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_ЛОТ 1" sheetId="1" r:id="rId4"/>
    <sheet state="visible" name="ЛОТ 2" sheetId="2" r:id="rId5"/>
    <sheet state="visible" name="ЛОТ 3" sheetId="3" r:id="rId6"/>
  </sheets>
  <definedNames/>
  <calcPr/>
  <extLst>
    <ext uri="GoogleSheetsCustomDataVersion2">
      <go:sheetsCustomData xmlns:go="http://customooxmlschemas.google.com/" r:id="rId7" roundtripDataChecksum="jmMl4VAkJv78Ns5vqZS1EMf9Nq2WQt9WNUeGD6jX0vo="/>
    </ext>
  </extLst>
</workbook>
</file>

<file path=xl/sharedStrings.xml><?xml version="1.0" encoding="utf-8"?>
<sst xmlns="http://schemas.openxmlformats.org/spreadsheetml/2006/main" count="2957" uniqueCount="352">
  <si>
    <t>Додаток 2 - Форма фінансової пропозиції до Запрошення Громадської організації "ДЕСЯТЕ КВІТНЯ" до участі у тендері ITB 08-2025 на укладення рамкового договору на  закупівлю поліграфічної продукції</t>
  </si>
  <si>
    <t>Назва Виконавця:</t>
  </si>
  <si>
    <r>
      <rPr>
        <rFont val="Times New Roman"/>
        <i/>
        <color rgb="FFC00000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</t>
    </r>
    <r>
      <rPr>
        <rFont val="Times New Roman"/>
        <b/>
        <i/>
        <color rgb="FFFF0000"/>
        <sz val="12.0"/>
      </rPr>
      <t>все включено</t>
    </r>
    <r>
      <rPr>
        <rFont val="Times New Roman"/>
        <i/>
        <color rgb="FFFF0000"/>
        <sz val="12.0"/>
      </rPr>
      <t xml:space="preserve">. Вкажіть, будь ласка, </t>
    </r>
    <r>
      <rPr>
        <rFont val="Times New Roman"/>
        <b/>
        <i/>
        <color rgb="FFFF0000"/>
        <sz val="12.0"/>
      </rPr>
      <t>всі ціни тільки в гривні</t>
    </r>
    <r>
      <rPr>
        <rFont val="Times New Roman"/>
        <i/>
        <color rgb="FFFF0000"/>
        <sz val="12.0"/>
      </rPr>
      <t>. Заповніть поля, зафарбовані жовтим</t>
    </r>
  </si>
  <si>
    <t>УВАГА! Подання пропозицій стосовно кількох лотів передбачає гарантування можливості надання послуг/постачання товару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</si>
  <si>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</si>
  <si>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>скрити та запаролити рядок</t>
  </si>
  <si>
    <t>Лот 1. Поліграфічна продукція</t>
  </si>
  <si>
    <t>№</t>
  </si>
  <si>
    <t>Поліграфічна продукція</t>
  </si>
  <si>
    <t>Розмір</t>
  </si>
  <si>
    <t>Матеріал</t>
  </si>
  <si>
    <t>Щільність</t>
  </si>
  <si>
    <t>Колір</t>
  </si>
  <si>
    <t>Мінімальне замовлення - кількість, шт</t>
  </si>
  <si>
    <t>Вартість замовлення (при мінімальній кількості), грн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</si>
  <si>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>(розраховано автоматично з округленням)</t>
    </r>
  </si>
  <si>
    <t>Вартість замовлення (при тиражі 10 шт), грн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</si>
  <si>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10 шт</t>
    </r>
  </si>
  <si>
    <t>Вартість замовлення (при тиражі 50 шт), грн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</si>
  <si>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50 шт</t>
    </r>
  </si>
  <si>
    <t>Вартість замовлення (при тиражі 100 шт), грн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</si>
  <si>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>(розраховано автоматично з округленням)</t>
    </r>
    <r>
      <rPr>
        <rFont val="Times New Roman"/>
        <b/>
        <color theme="1"/>
        <sz val="11.0"/>
      </rPr>
      <t xml:space="preserve">
тираж 100 шт</t>
    </r>
  </si>
  <si>
    <t>Вартість замовлення (при тиражі 500 шт), грн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</si>
  <si>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500 шт</t>
    </r>
  </si>
  <si>
    <t>Коментарі до замовлення</t>
  </si>
  <si>
    <t>Візитівка</t>
  </si>
  <si>
    <t>90х50мм</t>
  </si>
  <si>
    <t xml:space="preserve"> Крейдований білий матовий папір</t>
  </si>
  <si>
    <t>250 г/м2</t>
  </si>
  <si>
    <t>4+4</t>
  </si>
  <si>
    <t>350 г/м2</t>
  </si>
  <si>
    <t>Листівка</t>
  </si>
  <si>
    <t>210х100мм</t>
  </si>
  <si>
    <t>Крейдований матовий/глянцевий папір</t>
  </si>
  <si>
    <t>80 г/м2</t>
  </si>
  <si>
    <t>4+0</t>
  </si>
  <si>
    <t>115 г/м2</t>
  </si>
  <si>
    <t>Дизайнерський папір</t>
  </si>
  <si>
    <t>100х100мм</t>
  </si>
  <si>
    <t>70х100мм</t>
  </si>
  <si>
    <t>А6</t>
  </si>
  <si>
    <t>А5</t>
  </si>
  <si>
    <t>А5 (1 фальць)</t>
  </si>
  <si>
    <t>А4 (1 фальць)</t>
  </si>
  <si>
    <t>Афіша</t>
  </si>
  <si>
    <t>А4</t>
  </si>
  <si>
    <t>А3</t>
  </si>
  <si>
    <t>А2</t>
  </si>
  <si>
    <t>А1</t>
  </si>
  <si>
    <t>А0</t>
  </si>
  <si>
    <t>Євробуклет</t>
  </si>
  <si>
    <t>210х200 мм (1 фальць)</t>
  </si>
  <si>
    <t>150 г/м2</t>
  </si>
  <si>
    <t>210х270мм (2 фальці)</t>
  </si>
  <si>
    <t>Тека самозбірна з кишенею з нанесенням макету</t>
  </si>
  <si>
    <t>Крейдований матовий папір</t>
  </si>
  <si>
    <t>250г/м2</t>
  </si>
  <si>
    <t>350г/м2</t>
  </si>
  <si>
    <t>Брошура А4 на скобі</t>
  </si>
  <si>
    <t>8 ст</t>
  </si>
  <si>
    <t>Обкладинка та блок - 80 г/м2</t>
  </si>
  <si>
    <t>Обкладинка та блок - 130 г/м2</t>
  </si>
  <si>
    <t>Обкладинка та блок - 180 г/м2</t>
  </si>
  <si>
    <t>Обкладинка та блок - 250 г/м2</t>
  </si>
  <si>
    <t>12 ст</t>
  </si>
  <si>
    <t>16 ст</t>
  </si>
  <si>
    <t>20 ст</t>
  </si>
  <si>
    <t>24 ст</t>
  </si>
  <si>
    <t>28 ст</t>
  </si>
  <si>
    <t xml:space="preserve">32 ст
</t>
  </si>
  <si>
    <t xml:space="preserve">36 ст
</t>
  </si>
  <si>
    <t>Брошура А4 на пружині</t>
  </si>
  <si>
    <t>40 ст</t>
  </si>
  <si>
    <t>Обкладинка 250 г/м2</t>
  </si>
  <si>
    <t xml:space="preserve"> Блок 80 г/м2</t>
  </si>
  <si>
    <t>Обкладинка 350 г/м2</t>
  </si>
  <si>
    <t>Блок 130 г/м2</t>
  </si>
  <si>
    <t>44 ст</t>
  </si>
  <si>
    <t>48 ст</t>
  </si>
  <si>
    <t>52 ст</t>
  </si>
  <si>
    <t>56 ст</t>
  </si>
  <si>
    <t>60 ст</t>
  </si>
  <si>
    <t>63 ст</t>
  </si>
  <si>
    <t>68 ст</t>
  </si>
  <si>
    <t>72 ст</t>
  </si>
  <si>
    <t>76 ст</t>
  </si>
  <si>
    <t>80 ст</t>
  </si>
  <si>
    <t>84 ст</t>
  </si>
  <si>
    <t>88 ст</t>
  </si>
  <si>
    <t>92 ст</t>
  </si>
  <si>
    <t>96 ст</t>
  </si>
  <si>
    <t>100 ст</t>
  </si>
  <si>
    <t>104 ст</t>
  </si>
  <si>
    <t>108 ст</t>
  </si>
  <si>
    <t>112 ст</t>
  </si>
  <si>
    <t>116 ст</t>
  </si>
  <si>
    <t>120 ст</t>
  </si>
  <si>
    <t>124 ст</t>
  </si>
  <si>
    <t>128 ст</t>
  </si>
  <si>
    <t>132 ст</t>
  </si>
  <si>
    <t>136 ст</t>
  </si>
  <si>
    <t>140 ст</t>
  </si>
  <si>
    <t>144 ст</t>
  </si>
  <si>
    <t>148 ст</t>
  </si>
  <si>
    <t>152 ст</t>
  </si>
  <si>
    <t>156 ст</t>
  </si>
  <si>
    <t>160 ст</t>
  </si>
  <si>
    <t>180 ст</t>
  </si>
  <si>
    <t>200 ст</t>
  </si>
  <si>
    <t>Брошура А5 на скобі</t>
  </si>
  <si>
    <t>Брошура А5 на пружині</t>
  </si>
  <si>
    <t>Брошура А6 на скобі</t>
  </si>
  <si>
    <t>Наліпки</t>
  </si>
  <si>
    <t>120х45мм</t>
  </si>
  <si>
    <t>Oracal</t>
  </si>
  <si>
    <t>80г/м2</t>
  </si>
  <si>
    <t>1+0</t>
  </si>
  <si>
    <t>120х60мм</t>
  </si>
  <si>
    <t>210х80мм</t>
  </si>
  <si>
    <t>210х70мм</t>
  </si>
  <si>
    <t>70х70мм</t>
  </si>
  <si>
    <t>150х150мм</t>
  </si>
  <si>
    <t>200х200мм</t>
  </si>
  <si>
    <t>150х150мм (Плотерна порізка у формі кругу)</t>
  </si>
  <si>
    <t>200х200мм (Плотерна порізка у формі кругу)</t>
  </si>
  <si>
    <t>Стікерпак з контурною порізкою</t>
  </si>
  <si>
    <t>150х150 мм</t>
  </si>
  <si>
    <t>Наліпки обʼємні</t>
  </si>
  <si>
    <t>Прозорий полімер</t>
  </si>
  <si>
    <t>-</t>
  </si>
  <si>
    <t>Блокнот А5 на пружині  з довгої сторони з нанесенням макету</t>
  </si>
  <si>
    <t>50 ст</t>
  </si>
  <si>
    <t>Обкладинки - 350 г/м2</t>
  </si>
  <si>
    <t>Обкладинки (2шт): 4+0</t>
  </si>
  <si>
    <t>Блок - 80 г/м2</t>
  </si>
  <si>
    <t>1+1</t>
  </si>
  <si>
    <t>Крейдований матовий папір з матовою ламінацією 100 мікрон</t>
  </si>
  <si>
    <t>75 ст</t>
  </si>
  <si>
    <t>Обкладинки 350 г/м2</t>
  </si>
  <si>
    <t>Блок відривних листів А4 з нанесенням макету</t>
  </si>
  <si>
    <t>Крейдований матовий папір, підкладка - картон</t>
  </si>
  <si>
    <t xml:space="preserve"> 4+4</t>
  </si>
  <si>
    <t>Блок відривних листів А5 з нанесенням макету</t>
  </si>
  <si>
    <t>Блок відривних листів А6 з нанесенням макету</t>
  </si>
  <si>
    <t>Друк фото</t>
  </si>
  <si>
    <t>7х9</t>
  </si>
  <si>
    <t>фотопапір матовий</t>
  </si>
  <si>
    <t>200 гм2</t>
  </si>
  <si>
    <t>10х10</t>
  </si>
  <si>
    <t>10х15</t>
  </si>
  <si>
    <t>13х18</t>
  </si>
  <si>
    <t>фотопапір глянцевий</t>
  </si>
  <si>
    <t>Загальна сума по Лоту 1</t>
  </si>
  <si>
    <t>П.І.Б.   ФОП/уповноваженої особи:</t>
  </si>
  <si>
    <t>Підпис:</t>
  </si>
  <si>
    <t>Дата:</t>
  </si>
  <si>
    <t>Печатка (за наявності):</t>
  </si>
  <si>
    <r>
      <rPr>
        <rFont val="Times New Roman"/>
        <i/>
        <color rgb="FFC00000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</t>
    </r>
    <r>
      <rPr>
        <rFont val="Times New Roman"/>
        <b/>
        <i/>
        <color rgb="FFFF0000"/>
        <sz val="12.0"/>
      </rPr>
      <t>все включено</t>
    </r>
    <r>
      <rPr>
        <rFont val="Times New Roman"/>
        <i/>
        <color rgb="FFFF0000"/>
        <sz val="12.0"/>
      </rPr>
      <t xml:space="preserve">. Вкажіть, будь ласка, </t>
    </r>
    <r>
      <rPr>
        <rFont val="Times New Roman"/>
        <b/>
        <i/>
        <color rgb="FFFF0000"/>
        <sz val="12.0"/>
      </rPr>
      <t>всі ціни тільки в гривні</t>
    </r>
    <r>
      <rPr>
        <rFont val="Times New Roman"/>
        <i/>
        <color rgb="FFFF0000"/>
        <sz val="12.0"/>
      </rPr>
      <t>. Заповніть поля, зафарбовані жовтим</t>
    </r>
  </si>
  <si>
    <t>Лот 2. Сувенірна та брендована продукція</t>
  </si>
  <si>
    <t>Сувенірна/брендована продукція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</si>
  <si>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>(розраховано автоматично з округленням)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</si>
  <si>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10 шт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</si>
  <si>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50 шт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</si>
  <si>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>(розраховано автоматично з округленням)</t>
    </r>
    <r>
      <rPr>
        <rFont val="Times New Roman"/>
        <b/>
        <color theme="1"/>
        <sz val="11.0"/>
      </rPr>
      <t xml:space="preserve">
тираж 100 шт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</si>
  <si>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500 шт</t>
    </r>
  </si>
  <si>
    <t>Стрічка для бейджу з нанесенням макету</t>
  </si>
  <si>
    <t>20мм ширина</t>
  </si>
  <si>
    <t>Поліестер
Кріплення: карабін</t>
  </si>
  <si>
    <t>43 см довжина</t>
  </si>
  <si>
    <t>тираж не планується</t>
  </si>
  <si>
    <t>10мм ширина</t>
  </si>
  <si>
    <t>Поло з нанесенням логотипів
Чоловіча/унісекс</t>
  </si>
  <si>
    <t>S</t>
  </si>
  <si>
    <t>Бавовна</t>
  </si>
  <si>
    <t>210 г/м2</t>
  </si>
  <si>
    <t>Повноколірний</t>
  </si>
  <si>
    <t>Розміри нанесення - 1) лице А4, спина - А3 2) лице А3, спина - А3</t>
  </si>
  <si>
    <t>Одноколірний</t>
  </si>
  <si>
    <t>M</t>
  </si>
  <si>
    <t>L</t>
  </si>
  <si>
    <t>XL</t>
  </si>
  <si>
    <t>2XL</t>
  </si>
  <si>
    <t>3XL</t>
  </si>
  <si>
    <t>4XL</t>
  </si>
  <si>
    <t>5XL</t>
  </si>
  <si>
    <t>Поліестер</t>
  </si>
  <si>
    <t>Футболка з нанесенням логотипів
Чоловіча/унісекс</t>
  </si>
  <si>
    <t>Кофта на замку з капюшоном та з кишенями з нанесенням логотипів чоловіча/унісекс</t>
  </si>
  <si>
    <t>310 г/м2</t>
  </si>
  <si>
    <t>Худі капюшоном та з кишенями з нанесенням логотипів чоловіча/унісекс</t>
  </si>
  <si>
    <t>Куртка-вітровка унісекс</t>
  </si>
  <si>
    <t>Водонепроникний поліестер</t>
  </si>
  <si>
    <t>Куртка утеплена жіноча</t>
  </si>
  <si>
    <t>Куртка утеплена чоловіча</t>
  </si>
  <si>
    <t>Жилет утеплений
жіночий</t>
  </si>
  <si>
    <t>Жилет утеплений
чоловічий</t>
  </si>
  <si>
    <t>Сумка для покупок з ручками з нанесенням макету</t>
  </si>
  <si>
    <t>40х12х40 см</t>
  </si>
  <si>
    <t>Нетканий матеріал</t>
  </si>
  <si>
    <t>38х42 см</t>
  </si>
  <si>
    <t>160 г/м2</t>
  </si>
  <si>
    <t>38х40 см</t>
  </si>
  <si>
    <t>Футболка з нанесенням макету
Чоловіча/унісекс</t>
  </si>
  <si>
    <t xml:space="preserve">200 г/м2 </t>
  </si>
  <si>
    <t>200 г/м2</t>
  </si>
  <si>
    <t>Жилет на замку з нанесенням макету унісекс</t>
  </si>
  <si>
    <t>Габардин</t>
  </si>
  <si>
    <t xml:space="preserve">163 г/м2 </t>
  </si>
  <si>
    <t>Поліестер (водовідштовхувальний та вітронепроникний, набивка 100% поліестер з ефектом пера, високий воріт)</t>
  </si>
  <si>
    <t>Кружка з нанесенням макету</t>
  </si>
  <si>
    <t>250 мл</t>
  </si>
  <si>
    <t>Кераміка</t>
  </si>
  <si>
    <t>300 мл</t>
  </si>
  <si>
    <t>400 мл</t>
  </si>
  <si>
    <t>450 мл</t>
  </si>
  <si>
    <t>Пляшка для води</t>
  </si>
  <si>
    <t>500 мл</t>
  </si>
  <si>
    <t>Тритан/пластик</t>
  </si>
  <si>
    <t>Тритан/метал</t>
  </si>
  <si>
    <t>Еко</t>
  </si>
  <si>
    <t>650 мл</t>
  </si>
  <si>
    <t>800 мл</t>
  </si>
  <si>
    <t>Термочашка</t>
  </si>
  <si>
    <t>380 мл</t>
  </si>
  <si>
    <t>Нержавіюча сталь</t>
  </si>
  <si>
    <t>Стаканчики паперові</t>
  </si>
  <si>
    <t>150 мл</t>
  </si>
  <si>
    <t>Картон з водонепроникним покриттям</t>
  </si>
  <si>
    <t>350 мл</t>
  </si>
  <si>
    <t>Павербанк</t>
  </si>
  <si>
    <t>Ємність: 5000 mAh</t>
  </si>
  <si>
    <t>Пластик</t>
  </si>
  <si>
    <t>Ємність: 10 000 mAh</t>
  </si>
  <si>
    <t>Парасоля розкладна</t>
  </si>
  <si>
    <t>Діаметр 96 см</t>
  </si>
  <si>
    <t>Епонж</t>
  </si>
  <si>
    <t>Шкарпетки з нанесенням макету</t>
  </si>
  <si>
    <t>35-39 р</t>
  </si>
  <si>
    <t xml:space="preserve">спортивна синтетика/бавовна </t>
  </si>
  <si>
    <t>40-45 р</t>
  </si>
  <si>
    <t>Рюкзак-мішок з нанесенням макету</t>
  </si>
  <si>
    <t>41х33,5 см</t>
  </si>
  <si>
    <t>30х42 см</t>
  </si>
  <si>
    <t>Спанбонд</t>
  </si>
  <si>
    <t>33х44 см</t>
  </si>
  <si>
    <t xml:space="preserve">Поліестер </t>
  </si>
  <si>
    <t>210D</t>
  </si>
  <si>
    <t>*- має містити 2 кольорових логотипи ( 12,5*4,6 см, та 11,3*8,8 см) з технікою нанесення ДТФ; 
- має містити велике основне відділення з куліскою.
- посилені куточки в основі з металевим кільцем для шнурка.</t>
  </si>
  <si>
    <t>Браслет з нанесенням макету</t>
  </si>
  <si>
    <t>10 мм ширина</t>
  </si>
  <si>
    <t>Силікон</t>
  </si>
  <si>
    <t>20 мм ширина</t>
  </si>
  <si>
    <t>Папір</t>
  </si>
  <si>
    <t>Поліестер (світловідбиваючий)</t>
  </si>
  <si>
    <t>Брелок</t>
  </si>
  <si>
    <t>26x85х3мм</t>
  </si>
  <si>
    <t>Метал</t>
  </si>
  <si>
    <t>Брелок-ліхтарик</t>
  </si>
  <si>
    <t>1,6х6,5 см</t>
  </si>
  <si>
    <t>1,3х6,5 см</t>
  </si>
  <si>
    <t>Антистрес квадратний з нанесенням макету</t>
  </si>
  <si>
    <t>4,5х4,5х4,5 см</t>
  </si>
  <si>
    <t>Поліуретанова піна</t>
  </si>
  <si>
    <t>Рекламні плитки шоколаду в індивідуальній упаковці з нанесенням макету</t>
  </si>
  <si>
    <t>64 х 32 х 5 мм, 12 г</t>
  </si>
  <si>
    <t>32 х 32 х 5 мм, 5 г</t>
  </si>
  <si>
    <t>Льодяники в індивідуальній упаковці з нанесенням макету</t>
  </si>
  <si>
    <t>60 х 22 х 10 мм</t>
  </si>
  <si>
    <t>Пакет паперовий з нанесенням макету</t>
  </si>
  <si>
    <t>220х120х280 см</t>
  </si>
  <si>
    <t>Крафт / Папір</t>
  </si>
  <si>
    <t>90 г/м2</t>
  </si>
  <si>
    <t>150х90х240см</t>
  </si>
  <si>
    <t>280х130х380мм</t>
  </si>
  <si>
    <t>Картон</t>
  </si>
  <si>
    <t>170 г/м2</t>
  </si>
  <si>
    <t>Пакет "банан"</t>
  </si>
  <si>
    <t>200х300мм</t>
  </si>
  <si>
    <t>Поліетилен</t>
  </si>
  <si>
    <t>50 мкм</t>
  </si>
  <si>
    <t>300х400мм</t>
  </si>
  <si>
    <t>400х500мм</t>
  </si>
  <si>
    <t>500х600мм</t>
  </si>
  <si>
    <t>Пакет "майка"</t>
  </si>
  <si>
    <t>Біорозкладний</t>
  </si>
  <si>
    <t>Календар-будиночок перекидний на пружині</t>
  </si>
  <si>
    <t>Крейдований папір</t>
  </si>
  <si>
    <t>Етикетки на пляшки</t>
  </si>
  <si>
    <t>прямокутні 9-10 х 15-17 см</t>
  </si>
  <si>
    <t>Папір-самоклейка</t>
  </si>
  <si>
    <t>прямокутні 9-11 х 18-20 см</t>
  </si>
  <si>
    <t>Магніти</t>
  </si>
  <si>
    <t>60х60мм</t>
  </si>
  <si>
    <t>90х60мм</t>
  </si>
  <si>
    <t>100х70мм</t>
  </si>
  <si>
    <t>150х100мм</t>
  </si>
  <si>
    <t>Загальна сума по Лоту 2</t>
  </si>
  <si>
    <r>
      <rPr>
        <rFont val="Times New Roman"/>
        <i/>
        <color rgb="FFC00000"/>
        <sz val="12.0"/>
      </rPr>
      <t xml:space="preserve">Будь ласка, використовуйте цю форму для вашої фінансової пропозиції щодо зазначених послуг, вказуючи фіксовану ціну, куди </t>
    </r>
    <r>
      <rPr>
        <rFont val="Times New Roman"/>
        <b/>
        <i/>
        <color rgb="FFFF0000"/>
        <sz val="12.0"/>
      </rPr>
      <t>все включено</t>
    </r>
    <r>
      <rPr>
        <rFont val="Times New Roman"/>
        <i/>
        <color rgb="FFFF0000"/>
        <sz val="12.0"/>
      </rPr>
      <t xml:space="preserve">. Вкажіть, будь ласка, </t>
    </r>
    <r>
      <rPr>
        <rFont val="Times New Roman"/>
        <b/>
        <i/>
        <color rgb="FFFF0000"/>
        <sz val="12.0"/>
      </rPr>
      <t>всі ціни тільки в гривні</t>
    </r>
    <r>
      <rPr>
        <rFont val="Times New Roman"/>
        <i/>
        <color rgb="FFFF0000"/>
        <sz val="12.0"/>
      </rPr>
      <t>. Заповніть поля, зафарбовані жовтим</t>
    </r>
  </si>
  <si>
    <t>скрити рядок та запаролити</t>
  </si>
  <si>
    <t>Лот 3. Банери та продукція для зовнішньої реклами</t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</si>
  <si>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>(розраховано автоматично з округленням)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</si>
  <si>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10 шт</t>
    </r>
  </si>
  <si>
    <r>
      <rPr>
        <rFont val="Times New Roman"/>
        <b/>
        <color theme="1"/>
        <sz val="11.0"/>
      </rPr>
      <t xml:space="preserve">Вартість за 1 одиницю, грн.
</t>
    </r>
    <r>
      <rPr>
        <rFont val="Times New Roman"/>
        <b/>
        <color rgb="FFFF0000"/>
        <sz val="11.0"/>
      </rPr>
      <t xml:space="preserve">(розраховано автоматично з округленням)
</t>
    </r>
    <r>
      <rPr>
        <rFont val="Times New Roman"/>
        <b/>
        <color theme="1"/>
        <sz val="11.0"/>
      </rPr>
      <t>тираж 50 шт</t>
    </r>
  </si>
  <si>
    <t>Банер з друком</t>
  </si>
  <si>
    <t>полотно ПВХ</t>
  </si>
  <si>
    <t>60х160см</t>
  </si>
  <si>
    <t>80х180см</t>
  </si>
  <si>
    <t>100х120см</t>
  </si>
  <si>
    <t>100х200см</t>
  </si>
  <si>
    <t>210х210см</t>
  </si>
  <si>
    <t>100х580см</t>
  </si>
  <si>
    <t>100х150см</t>
  </si>
  <si>
    <t>200х300см</t>
  </si>
  <si>
    <t>300х400см</t>
  </si>
  <si>
    <t>200х400см</t>
  </si>
  <si>
    <t>300х700см</t>
  </si>
  <si>
    <t>250х750см</t>
  </si>
  <si>
    <t>Банер з друком та металевою конструкцією-павуком</t>
  </si>
  <si>
    <t>60х160см - 1,2 кг</t>
  </si>
  <si>
    <t>80х180см - 1,3 кг</t>
  </si>
  <si>
    <t>100х200 см - 1,5 кг</t>
  </si>
  <si>
    <t>120х200см - 1,75 кг</t>
  </si>
  <si>
    <t>Металева конструкція-павук</t>
  </si>
  <si>
    <t>Металева конструкція-каркас для банеру</t>
  </si>
  <si>
    <t>300х4000см</t>
  </si>
  <si>
    <t>Табличка з друком</t>
  </si>
  <si>
    <t>10х10 см</t>
  </si>
  <si>
    <t>ПВХ</t>
  </si>
  <si>
    <t>4мм</t>
  </si>
  <si>
    <t>Можливість робити/передавати із кріпленням</t>
  </si>
  <si>
    <t>можливість порізки та монтажу в Одесі</t>
  </si>
  <si>
    <t>10х15 см</t>
  </si>
  <si>
    <t>21х8 см</t>
  </si>
  <si>
    <t>15х20 см</t>
  </si>
  <si>
    <t>21х30 см</t>
  </si>
  <si>
    <t>42х59 см</t>
  </si>
  <si>
    <t>59х84 см</t>
  </si>
  <si>
    <t>84х119 см</t>
  </si>
  <si>
    <t>Акрил</t>
  </si>
  <si>
    <t>8мм</t>
  </si>
  <si>
    <t>Конструкція "Ластівка"</t>
  </si>
  <si>
    <t>70х120 см</t>
  </si>
  <si>
    <t>Акрил + плівка + акрил</t>
  </si>
  <si>
    <t>4 мм</t>
  </si>
  <si>
    <t>Кріплення для табличок та конструкцій</t>
  </si>
  <si>
    <t>Виріб із плівки з контурною порізкою</t>
  </si>
  <si>
    <t>Плівка Oracal</t>
  </si>
  <si>
    <t>Можливість монтажу, поклейки в Одесі</t>
  </si>
  <si>
    <t>30х30 см</t>
  </si>
  <si>
    <t>40х40 см</t>
  </si>
  <si>
    <t>Плівка самоклейка</t>
  </si>
  <si>
    <t>Загальна сума по Лоту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</si>
</sst>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2.0"/>
      <color theme="1"/>
      <name val="Aptos Narrow"/>
      <scheme val="minor"/>
    </font>
    <font>
      <sz val="12.0"/>
      <color theme="1"/>
      <name val="Aptos Narrow"/>
    </font>
    <font>
      <b/>
      <sz val="12.0"/>
      <color theme="1"/>
      <name val="Times New Roman"/>
    </font>
    <font>
      <sz val="12.0"/>
      <color theme="1"/>
      <name val="Times New Roman"/>
    </font>
    <font>
      <b/>
      <i/>
      <sz val="12.0"/>
      <color theme="1"/>
      <name val="Times New Roman"/>
    </font>
    <font/>
    <font>
      <sz val="11.0"/>
      <color theme="1"/>
      <name val="Calibri"/>
    </font>
    <font>
      <i/>
      <sz val="12.0"/>
      <color rgb="FFC00000"/>
      <name val="Times New Roman"/>
    </font>
    <font>
      <b/>
      <sz val="14.0"/>
      <color theme="1"/>
      <name val="Times New Roman"/>
    </font>
    <font>
      <b/>
      <sz val="11.0"/>
      <color theme="1"/>
      <name val="Times New Roman"/>
    </font>
    <font>
      <b/>
      <sz val="11.0"/>
      <color rgb="FFFF0000"/>
      <name val="Times New Roman"/>
    </font>
    <font>
      <sz val="10.0"/>
      <color theme="1"/>
      <name val="Calibri"/>
    </font>
    <font>
      <sz val="11.0"/>
      <color rgb="FF000000"/>
      <name val="Calibri"/>
    </font>
    <font>
      <sz val="8.0"/>
      <color theme="1"/>
      <name val="Calibri"/>
    </font>
    <font>
      <sz val="10.0"/>
      <color rgb="FF000000"/>
      <name val="Calibri"/>
    </font>
    <font>
      <sz val="8.0"/>
      <color rgb="FF000000"/>
      <name val="Calibri"/>
    </font>
    <font>
      <sz val="12.0"/>
      <color theme="1"/>
      <name val="Calibri"/>
    </font>
    <font>
      <b/>
      <sz val="14.0"/>
      <color theme="1"/>
      <name val="Calibri"/>
    </font>
    <font>
      <sz val="12.0"/>
      <color rgb="FF000000"/>
      <name val="Aptos Narrow"/>
    </font>
    <font>
      <sz val="11.0"/>
      <color theme="1"/>
      <name val="Aptos Narrow"/>
    </font>
    <font>
      <sz val="9.0"/>
      <color theme="1"/>
      <name val="Calibri"/>
    </font>
    <font>
      <sz val="12.0"/>
      <color theme="1"/>
      <name val="Arial"/>
    </font>
    <font>
      <i/>
      <sz val="12.0"/>
      <color rgb="FFC00000"/>
      <name val="Arial"/>
    </font>
    <font>
      <sz val="11.0"/>
      <color theme="1"/>
      <name val="Arial"/>
    </font>
    <font>
      <sz val="10.0"/>
      <color theme="1"/>
      <name val="Arial"/>
    </font>
    <font>
      <sz val="12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CCCC"/>
        <bgColor rgb="FFFFCCCC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center" vertical="top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right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ill="1" applyFont="1">
      <alignment horizontal="center" shrinkToFit="0" wrapText="1"/>
    </xf>
    <xf borderId="0" fillId="0" fontId="6" numFmtId="0" xfId="0" applyFont="1"/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5" fillId="4" fontId="7" numFmtId="0" xfId="0" applyAlignment="1" applyBorder="1" applyFill="1" applyFont="1">
      <alignment horizontal="center" shrinkToFit="0" vertical="top" wrapText="1"/>
    </xf>
    <xf borderId="5" fillId="4" fontId="6" numFmtId="0" xfId="0" applyBorder="1" applyFont="1"/>
    <xf borderId="6" fillId="5" fontId="8" numFmtId="0" xfId="0" applyAlignment="1" applyBorder="1" applyFill="1" applyFont="1">
      <alignment horizontal="center" shrinkToFit="0" vertical="top" wrapText="1"/>
    </xf>
    <xf borderId="7" fillId="0" fontId="5" numFmtId="0" xfId="0" applyBorder="1" applyFont="1"/>
    <xf borderId="8" fillId="0" fontId="5" numFmtId="0" xfId="0" applyBorder="1" applyFont="1"/>
    <xf borderId="9" fillId="6" fontId="9" numFmtId="0" xfId="0" applyAlignment="1" applyBorder="1" applyFill="1" applyFont="1">
      <alignment horizontal="center" shrinkToFit="0" vertical="top" wrapText="1"/>
    </xf>
    <xf borderId="9" fillId="6" fontId="10" numFmtId="0" xfId="0" applyAlignment="1" applyBorder="1" applyFont="1">
      <alignment horizontal="center" shrinkToFit="0" vertical="top" wrapText="1"/>
    </xf>
    <xf borderId="9" fillId="6" fontId="9" numFmtId="0" xfId="0" applyAlignment="1" applyBorder="1" applyFont="1">
      <alignment horizontal="center" shrinkToFit="1" vertical="top" wrapText="0"/>
    </xf>
    <xf borderId="0" fillId="0" fontId="1" numFmtId="0" xfId="0" applyAlignment="1" applyFont="1">
      <alignment shrinkToFit="0" wrapText="1"/>
    </xf>
    <xf borderId="10" fillId="0" fontId="6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top" wrapText="1"/>
    </xf>
    <xf borderId="11" fillId="0" fontId="11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2" fillId="3" fontId="6" numFmtId="4" xfId="0" applyAlignment="1" applyBorder="1" applyFont="1" applyNumberFormat="1">
      <alignment horizontal="center" shrinkToFit="0" wrapText="1"/>
    </xf>
    <xf borderId="11" fillId="0" fontId="11" numFmtId="4" xfId="0" applyAlignment="1" applyBorder="1" applyFont="1" applyNumberFormat="1">
      <alignment horizontal="center"/>
    </xf>
    <xf borderId="11" fillId="0" fontId="5" numFmtId="0" xfId="0" applyBorder="1" applyFont="1"/>
    <xf borderId="13" fillId="0" fontId="6" numFmtId="0" xfId="0" applyAlignment="1" applyBorder="1" applyFont="1">
      <alignment horizontal="center" shrinkToFit="0" vertical="top" wrapText="1"/>
    </xf>
    <xf borderId="13" fillId="0" fontId="11" numFmtId="0" xfId="0" applyAlignment="1" applyBorder="1" applyFont="1">
      <alignment horizontal="center" shrinkToFit="0" wrapText="1"/>
    </xf>
    <xf borderId="13" fillId="0" fontId="6" numFmtId="0" xfId="0" applyAlignment="1" applyBorder="1" applyFont="1">
      <alignment horizontal="center" shrinkToFit="0" wrapText="1"/>
    </xf>
    <xf borderId="13" fillId="3" fontId="6" numFmtId="4" xfId="0" applyAlignment="1" applyBorder="1" applyFont="1" applyNumberFormat="1">
      <alignment horizontal="center" shrinkToFit="0" wrapText="1"/>
    </xf>
    <xf borderId="13" fillId="0" fontId="11" numFmtId="4" xfId="0" applyAlignment="1" applyBorder="1" applyFont="1" applyNumberFormat="1">
      <alignment horizontal="center"/>
    </xf>
    <xf borderId="14" fillId="0" fontId="6" numFmtId="0" xfId="0" applyAlignment="1" applyBorder="1" applyFont="1">
      <alignment horizontal="center"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4" fillId="0" fontId="12" numFmtId="0" xfId="0" applyAlignment="1" applyBorder="1" applyFont="1">
      <alignment horizontal="center" shrinkToFit="0" vertical="top" wrapText="1"/>
    </xf>
    <xf borderId="14" fillId="0" fontId="11" numFmtId="0" xfId="0" applyAlignment="1" applyBorder="1" applyFont="1">
      <alignment horizontal="center" shrinkToFit="0" vertical="top" wrapText="1"/>
    </xf>
    <xf borderId="13" fillId="0" fontId="13" numFmtId="0" xfId="0" applyAlignment="1" applyBorder="1" applyFont="1">
      <alignment horizontal="center" shrinkToFit="0" vertical="top" wrapText="1"/>
    </xf>
    <xf borderId="14" fillId="0" fontId="11" numFmtId="0" xfId="0" applyAlignment="1" applyBorder="1" applyFont="1">
      <alignment horizontal="center" shrinkToFit="0" wrapText="1"/>
    </xf>
    <xf borderId="14" fillId="0" fontId="6" numFmtId="0" xfId="0" applyAlignment="1" applyBorder="1" applyFont="1">
      <alignment horizontal="center" shrinkToFit="0" wrapText="1"/>
    </xf>
    <xf borderId="14" fillId="3" fontId="6" numFmtId="4" xfId="0" applyAlignment="1" applyBorder="1" applyFont="1" applyNumberFormat="1">
      <alignment horizontal="center" shrinkToFit="0" wrapText="1"/>
    </xf>
    <xf borderId="15" fillId="0" fontId="11" numFmtId="4" xfId="0" applyAlignment="1" applyBorder="1" applyFont="1" applyNumberFormat="1">
      <alignment horizontal="center"/>
    </xf>
    <xf borderId="14" fillId="0" fontId="11" numFmtId="4" xfId="0" applyAlignment="1" applyBorder="1" applyFont="1" applyNumberFormat="1">
      <alignment horizontal="center"/>
    </xf>
    <xf borderId="16" fillId="0" fontId="5" numFmtId="0" xfId="0" applyBorder="1" applyFont="1"/>
    <xf borderId="14" fillId="0" fontId="12" numFmtId="0" xfId="0" applyAlignment="1" applyBorder="1" applyFont="1">
      <alignment horizontal="center" shrinkToFit="0" wrapText="1"/>
    </xf>
    <xf borderId="13" fillId="0" fontId="14" numFmtId="4" xfId="0" applyAlignment="1" applyBorder="1" applyFont="1" applyNumberFormat="1">
      <alignment horizontal="center"/>
    </xf>
    <xf borderId="14" fillId="0" fontId="6" numFmtId="0" xfId="0" applyAlignment="1" applyBorder="1" applyFont="1">
      <alignment horizontal="center" vertical="top"/>
    </xf>
    <xf borderId="14" fillId="2" fontId="6" numFmtId="0" xfId="0" applyAlignment="1" applyBorder="1" applyFont="1">
      <alignment horizontal="center" shrinkToFit="0" vertical="top" wrapText="1"/>
    </xf>
    <xf borderId="13" fillId="0" fontId="11" numFmtId="0" xfId="0" applyAlignment="1" applyBorder="1" applyFont="1">
      <alignment horizontal="center" shrinkToFit="0" vertical="top" wrapText="1"/>
    </xf>
    <xf borderId="14" fillId="3" fontId="11" numFmtId="4" xfId="0" applyAlignment="1" applyBorder="1" applyFont="1" applyNumberFormat="1">
      <alignment horizontal="center" shrinkToFit="0" vertical="center" wrapText="1"/>
    </xf>
    <xf borderId="14" fillId="7" fontId="15" numFmtId="0" xfId="0" applyAlignment="1" applyBorder="1" applyFill="1" applyFont="1">
      <alignment horizontal="center" shrinkToFit="0" wrapText="1"/>
    </xf>
    <xf borderId="14" fillId="0" fontId="16" numFmtId="0" xfId="0" applyAlignment="1" applyBorder="1" applyFont="1">
      <alignment horizontal="center" shrinkToFit="0" vertical="top" wrapText="1"/>
    </xf>
    <xf borderId="14" fillId="0" fontId="11" numFmtId="0" xfId="0" applyAlignment="1" applyBorder="1" applyFont="1">
      <alignment horizontal="center" shrinkToFit="0" vertical="center" wrapText="1"/>
    </xf>
    <xf borderId="13" fillId="0" fontId="11" numFmtId="0" xfId="0" applyAlignment="1" applyBorder="1" applyFont="1">
      <alignment horizontal="center" readingOrder="0" shrinkToFit="0" wrapText="1"/>
    </xf>
    <xf borderId="13" fillId="0" fontId="6" numFmtId="0" xfId="0" applyAlignment="1" applyBorder="1" applyFont="1">
      <alignment horizontal="center"/>
    </xf>
    <xf borderId="13" fillId="0" fontId="11" numFmtId="0" xfId="0" applyAlignment="1" applyBorder="1" applyFont="1">
      <alignment horizontal="center" shrinkToFit="0" vertical="center" wrapText="1"/>
    </xf>
    <xf borderId="13" fillId="3" fontId="11" numFmtId="4" xfId="0" applyAlignment="1" applyBorder="1" applyFont="1" applyNumberFormat="1">
      <alignment horizontal="center"/>
    </xf>
    <xf borderId="17" fillId="5" fontId="17" numFmtId="0" xfId="0" applyAlignment="1" applyBorder="1" applyFont="1">
      <alignment horizontal="right" shrinkToFit="0" vertical="top" wrapText="1"/>
    </xf>
    <xf borderId="18" fillId="0" fontId="5" numFmtId="0" xfId="0" applyBorder="1" applyFont="1"/>
    <xf borderId="19" fillId="0" fontId="5" numFmtId="0" xfId="0" applyBorder="1" applyFont="1"/>
    <xf borderId="13" fillId="5" fontId="17" numFmtId="4" xfId="0" applyAlignment="1" applyBorder="1" applyFont="1" applyNumberFormat="1">
      <alignment horizontal="center"/>
    </xf>
    <xf borderId="5" fillId="5" fontId="17" numFmtId="4" xfId="0" applyAlignment="1" applyBorder="1" applyFont="1" applyNumberFormat="1">
      <alignment horizontal="center"/>
    </xf>
    <xf borderId="0" fillId="0" fontId="3" numFmtId="0" xfId="0" applyAlignment="1" applyFont="1">
      <alignment horizontal="center" shrinkToFit="0" vertical="top" wrapText="1"/>
    </xf>
    <xf borderId="0" fillId="0" fontId="6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wrapText="1"/>
    </xf>
    <xf borderId="0" fillId="0" fontId="11" numFmtId="4" xfId="0" applyAlignment="1" applyFont="1" applyNumberFormat="1">
      <alignment horizontal="center"/>
    </xf>
    <xf borderId="0" fillId="0" fontId="18" numFmtId="0" xfId="0" applyAlignment="1" applyFont="1">
      <alignment horizontal="right"/>
    </xf>
    <xf borderId="5" fillId="3" fontId="19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0" fillId="0" fontId="3" numFmtId="0" xfId="0" applyAlignment="1" applyFont="1">
      <alignment shrinkToFit="0" wrapText="1"/>
    </xf>
    <xf borderId="5" fillId="4" fontId="1" numFmtId="0" xfId="0" applyAlignment="1" applyBorder="1" applyFont="1">
      <alignment shrinkToFit="0" wrapText="1"/>
    </xf>
    <xf borderId="5" fillId="4" fontId="1" numFmtId="0" xfId="0" applyBorder="1" applyFont="1"/>
    <xf borderId="20" fillId="0" fontId="5" numFmtId="0" xfId="0" applyBorder="1" applyFont="1"/>
    <xf borderId="21" fillId="6" fontId="9" numFmtId="0" xfId="0" applyAlignment="1" applyBorder="1" applyFont="1">
      <alignment horizontal="center" shrinkToFit="0" vertical="top" wrapText="1"/>
    </xf>
    <xf borderId="21" fillId="6" fontId="9" numFmtId="0" xfId="0" applyAlignment="1" applyBorder="1" applyFont="1">
      <alignment horizontal="center" shrinkToFit="1" vertical="top" wrapText="0"/>
    </xf>
    <xf borderId="22" fillId="0" fontId="6" numFmtId="0" xfId="0" applyAlignment="1" applyBorder="1" applyFont="1">
      <alignment horizontal="center" shrinkToFit="0" vertical="top" wrapText="1"/>
    </xf>
    <xf borderId="22" fillId="0" fontId="6" numFmtId="0" xfId="0" applyAlignment="1" applyBorder="1" applyFont="1">
      <alignment horizontal="center" shrinkToFit="0" vertical="center" wrapText="1"/>
    </xf>
    <xf borderId="12" fillId="3" fontId="11" numFmtId="4" xfId="0" applyAlignment="1" applyBorder="1" applyFont="1" applyNumberFormat="1">
      <alignment horizontal="center" shrinkToFit="0" wrapText="1"/>
    </xf>
    <xf borderId="16" fillId="0" fontId="11" numFmtId="4" xfId="0" applyAlignment="1" applyBorder="1" applyFont="1" applyNumberFormat="1">
      <alignment horizontal="center"/>
    </xf>
    <xf borderId="1" fillId="0" fontId="20" numFmtId="4" xfId="0" applyAlignment="1" applyBorder="1" applyFont="1" applyNumberFormat="1">
      <alignment horizontal="center"/>
    </xf>
    <xf borderId="23" fillId="0" fontId="5" numFmtId="0" xfId="0" applyBorder="1" applyFont="1"/>
    <xf borderId="13" fillId="0" fontId="3" numFmtId="0" xfId="0" applyBorder="1" applyFont="1"/>
    <xf borderId="13" fillId="0" fontId="3" numFmtId="0" xfId="0" applyAlignment="1" applyBorder="1" applyFont="1">
      <alignment shrinkToFit="0" wrapText="1"/>
    </xf>
    <xf borderId="14" fillId="0" fontId="6" numFmtId="1" xfId="0" applyAlignment="1" applyBorder="1" applyFont="1" applyNumberFormat="1">
      <alignment horizontal="center" shrinkToFit="0" vertical="top" wrapText="1"/>
    </xf>
    <xf borderId="14" fillId="0" fontId="6" numFmtId="2" xfId="0" applyAlignment="1" applyBorder="1" applyFont="1" applyNumberFormat="1">
      <alignment horizontal="center" shrinkToFit="0" vertical="top" wrapText="1"/>
    </xf>
    <xf borderId="10" fillId="0" fontId="6" numFmtId="0" xfId="0" applyAlignment="1" applyBorder="1" applyFont="1">
      <alignment horizontal="center" shrinkToFit="0" wrapText="1"/>
    </xf>
    <xf borderId="15" fillId="0" fontId="6" numFmtId="0" xfId="0" applyAlignment="1" applyBorder="1" applyFont="1">
      <alignment horizontal="center" shrinkToFit="0" vertical="top" wrapText="1"/>
    </xf>
    <xf borderId="24" fillId="0" fontId="5" numFmtId="0" xfId="0" applyBorder="1" applyFont="1"/>
    <xf borderId="25" fillId="3" fontId="11" numFmtId="4" xfId="0" applyAlignment="1" applyBorder="1" applyFont="1" applyNumberFormat="1">
      <alignment horizontal="center" shrinkToFit="0" wrapText="1"/>
    </xf>
    <xf borderId="24" fillId="0" fontId="11" numFmtId="4" xfId="0" applyAlignment="1" applyBorder="1" applyFont="1" applyNumberFormat="1">
      <alignment horizontal="center"/>
    </xf>
    <xf borderId="26" fillId="3" fontId="11" numFmtId="4" xfId="0" applyAlignment="1" applyBorder="1" applyFont="1" applyNumberFormat="1">
      <alignment horizontal="center"/>
    </xf>
    <xf borderId="14" fillId="0" fontId="3" numFmtId="0" xfId="0" applyBorder="1" applyFont="1"/>
    <xf borderId="13" fillId="3" fontId="11" numFmtId="4" xfId="0" applyAlignment="1" applyBorder="1" applyFont="1" applyNumberFormat="1">
      <alignment horizontal="center" shrinkToFit="0" wrapText="1"/>
    </xf>
    <xf borderId="15" fillId="0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/>
    </xf>
    <xf borderId="14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 shrinkToFit="0" vertical="center" wrapText="1"/>
    </xf>
    <xf borderId="27" fillId="0" fontId="20" numFmtId="4" xfId="0" applyAlignment="1" applyBorder="1" applyFont="1" applyNumberFormat="1">
      <alignment horizontal="center"/>
    </xf>
    <xf borderId="28" fillId="0" fontId="5" numFmtId="0" xfId="0" applyBorder="1" applyFont="1"/>
    <xf borderId="1" fillId="5" fontId="17" numFmtId="0" xfId="0" applyAlignment="1" applyBorder="1" applyFont="1">
      <alignment horizontal="center" shrinkToFit="0" vertical="top" wrapText="1"/>
    </xf>
    <xf borderId="1" fillId="5" fontId="17" numFmtId="4" xfId="0" applyAlignment="1" applyBorder="1" applyFont="1" applyNumberFormat="1">
      <alignment horizontal="center"/>
    </xf>
    <xf borderId="13" fillId="0" fontId="1" numFmtId="0" xfId="0" applyBorder="1" applyFont="1"/>
    <xf borderId="0" fillId="0" fontId="21" numFmtId="0" xfId="0" applyAlignment="1" applyFont="1">
      <alignment shrinkToFit="0" wrapText="1"/>
    </xf>
    <xf borderId="0" fillId="0" fontId="22" numFmtId="0" xfId="0" applyAlignment="1" applyFont="1">
      <alignment horizontal="center" shrinkToFit="0" vertical="top" wrapText="1"/>
    </xf>
    <xf borderId="5" fillId="4" fontId="23" numFmtId="0" xfId="0" applyAlignment="1" applyBorder="1" applyFont="1">
      <alignment shrinkToFit="0" wrapText="1"/>
    </xf>
    <xf borderId="5" fillId="4" fontId="6" numFmtId="0" xfId="0" applyAlignment="1" applyBorder="1" applyFont="1">
      <alignment shrinkToFit="0" wrapText="1"/>
    </xf>
    <xf borderId="14" fillId="0" fontId="24" numFmtId="0" xfId="0" applyAlignment="1" applyBorder="1" applyFont="1">
      <alignment horizontal="center" shrinkToFit="0" vertical="top" wrapText="1"/>
    </xf>
    <xf borderId="22" fillId="0" fontId="11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shrinkToFit="0" wrapText="1"/>
    </xf>
    <xf borderId="13" fillId="0" fontId="24" numFmtId="0" xfId="0" applyAlignment="1" applyBorder="1" applyFont="1">
      <alignment horizontal="center" shrinkToFit="0" vertical="center" wrapText="1"/>
    </xf>
    <xf borderId="14" fillId="0" fontId="24" numFmtId="0" xfId="0" applyAlignment="1" applyBorder="1" applyFont="1">
      <alignment horizontal="center" shrinkToFit="0" vertical="center" wrapText="1"/>
    </xf>
    <xf borderId="14" fillId="0" fontId="23" numFmtId="0" xfId="0" applyAlignment="1" applyBorder="1" applyFont="1">
      <alignment horizontal="center" shrinkToFit="0" vertical="center" wrapText="1"/>
    </xf>
    <xf borderId="13" fillId="0" fontId="25" numFmtId="0" xfId="0" applyAlignment="1" applyBorder="1" applyFont="1">
      <alignment shrinkToFit="0" wrapText="1"/>
    </xf>
    <xf borderId="13" fillId="0" fontId="2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/>
    </xf>
    <xf borderId="13" fillId="0" fontId="21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" fillId="5" fontId="17" numFmtId="0" xfId="0" applyAlignment="1" applyBorder="1" applyFon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8.44"/>
    <col customWidth="1" min="2" max="2" width="19.44"/>
    <col customWidth="1" min="3" max="3" width="14.33"/>
    <col customWidth="1" min="4" max="4" width="14.89"/>
    <col customWidth="1" min="5" max="5" width="12.78"/>
    <col customWidth="1" min="6" max="6" width="7.44"/>
    <col customWidth="1" min="7" max="7" width="10.89"/>
    <col customWidth="1" min="8" max="8" width="11.0"/>
    <col customWidth="1" min="9" max="9" width="9.33"/>
    <col customWidth="1" min="10" max="10" width="10.33"/>
    <col customWidth="1" min="11" max="11" width="11.33"/>
    <col customWidth="1" min="12" max="12" width="13.11"/>
    <col customWidth="1" min="13" max="15" width="9.56"/>
    <col customWidth="1" min="16" max="16" width="9.0"/>
    <col customWidth="1" min="17" max="17" width="11.0"/>
    <col customWidth="1" min="18" max="18" width="16.78"/>
    <col customWidth="1" min="19" max="26" width="8.44"/>
  </cols>
  <sheetData>
    <row r="1" ht="114.75" customHeight="1">
      <c r="A1" s="1"/>
      <c r="B1" s="2" t="s">
        <v>0</v>
      </c>
      <c r="J1" s="1"/>
      <c r="K1" s="1"/>
      <c r="L1" s="1"/>
      <c r="M1" s="1"/>
      <c r="N1" s="1"/>
      <c r="O1" s="1"/>
      <c r="P1" s="1"/>
      <c r="Q1" s="1"/>
      <c r="R1" s="3"/>
    </row>
    <row r="2">
      <c r="A2" s="1"/>
      <c r="B2" s="4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3.75" customHeight="1">
      <c r="A3" s="1"/>
      <c r="B3" s="7" t="s">
        <v>1</v>
      </c>
      <c r="C3" s="8"/>
      <c r="D3" s="9"/>
      <c r="E3" s="10"/>
      <c r="F3" s="8"/>
      <c r="G3" s="8"/>
      <c r="H3" s="8"/>
      <c r="I3" s="9"/>
      <c r="J3" s="11"/>
      <c r="K3" s="11"/>
      <c r="L3" s="11"/>
      <c r="M3" s="11"/>
      <c r="N3" s="11"/>
      <c r="O3" s="11"/>
      <c r="P3" s="11"/>
      <c r="Q3" s="11"/>
      <c r="R3" s="5"/>
    </row>
    <row r="4">
      <c r="A4" s="1"/>
      <c r="B4" s="4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37.5" customHeight="1">
      <c r="A5" s="1"/>
      <c r="B5" s="12" t="s">
        <v>2</v>
      </c>
      <c r="J5" s="12"/>
      <c r="K5" s="12"/>
      <c r="L5" s="12"/>
      <c r="M5" s="12"/>
      <c r="N5" s="12"/>
      <c r="O5" s="12"/>
      <c r="P5" s="12"/>
      <c r="Q5" s="12"/>
      <c r="R5" s="13"/>
    </row>
    <row r="6" ht="37.5" customHeight="1">
      <c r="A6" s="1"/>
      <c r="B6" s="12" t="s">
        <v>3</v>
      </c>
      <c r="J6" s="12"/>
      <c r="K6" s="12"/>
      <c r="L6" s="12"/>
      <c r="M6" s="12"/>
      <c r="N6" s="12"/>
      <c r="O6" s="12"/>
      <c r="P6" s="12"/>
      <c r="Q6" s="12"/>
      <c r="R6" s="13"/>
      <c r="S6" s="1"/>
      <c r="T6" s="1"/>
      <c r="U6" s="1"/>
      <c r="V6" s="1"/>
      <c r="W6" s="1"/>
      <c r="X6" s="1"/>
      <c r="Y6" s="1"/>
      <c r="Z6" s="1"/>
    </row>
    <row r="7" ht="37.5" customHeight="1">
      <c r="A7" s="1"/>
      <c r="B7" s="12" t="s">
        <v>4</v>
      </c>
      <c r="J7" s="12"/>
      <c r="K7" s="12"/>
      <c r="L7" s="12"/>
      <c r="M7" s="12"/>
      <c r="N7" s="12"/>
      <c r="O7" s="12"/>
      <c r="P7" s="12"/>
      <c r="Q7" s="12"/>
      <c r="R7" s="13"/>
      <c r="S7" s="1"/>
      <c r="T7" s="1"/>
      <c r="U7" s="1"/>
      <c r="V7" s="1"/>
      <c r="W7" s="1"/>
      <c r="X7" s="1"/>
      <c r="Y7" s="1"/>
      <c r="Z7" s="1"/>
    </row>
    <row r="8" ht="37.5" hidden="1" customHeight="1">
      <c r="A8" s="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>
        <v>10.0</v>
      </c>
      <c r="L8" s="15"/>
      <c r="M8" s="15">
        <v>50.0</v>
      </c>
      <c r="N8" s="15"/>
      <c r="O8" s="15">
        <v>100.0</v>
      </c>
      <c r="P8" s="15"/>
      <c r="Q8" s="15">
        <v>500.0</v>
      </c>
      <c r="R8" s="13"/>
      <c r="S8" s="1"/>
      <c r="T8" s="1"/>
      <c r="U8" s="1"/>
      <c r="V8" s="1"/>
      <c r="W8" s="1"/>
      <c r="X8" s="1"/>
      <c r="Y8" s="1"/>
      <c r="Z8" s="1"/>
    </row>
    <row r="9" ht="37.5" customHeight="1">
      <c r="A9" s="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/>
      <c r="S9" s="1"/>
      <c r="T9" s="1"/>
      <c r="U9" s="1"/>
      <c r="V9" s="1"/>
      <c r="W9" s="1"/>
      <c r="X9" s="1"/>
      <c r="Y9" s="1"/>
      <c r="Z9" s="1"/>
    </row>
    <row r="10" ht="18.0" customHeight="1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1"/>
      <c r="T10" s="1"/>
      <c r="U10" s="1"/>
      <c r="V10" s="1"/>
      <c r="W10" s="1"/>
      <c r="X10" s="1"/>
      <c r="Y10" s="1"/>
      <c r="Z10" s="1"/>
    </row>
    <row r="11" ht="103.5" customHeight="1">
      <c r="A11" s="19" t="s">
        <v>7</v>
      </c>
      <c r="B11" s="19" t="s">
        <v>8</v>
      </c>
      <c r="C11" s="19" t="s">
        <v>9</v>
      </c>
      <c r="D11" s="19" t="s">
        <v>10</v>
      </c>
      <c r="E11" s="19" t="s">
        <v>11</v>
      </c>
      <c r="F11" s="19" t="s">
        <v>12</v>
      </c>
      <c r="G11" s="20" t="s">
        <v>13</v>
      </c>
      <c r="H11" s="19" t="s">
        <v>14</v>
      </c>
      <c r="I11" s="21" t="s">
        <v>15</v>
      </c>
      <c r="J11" s="19" t="s">
        <v>16</v>
      </c>
      <c r="K11" s="21" t="s">
        <v>17</v>
      </c>
      <c r="L11" s="19" t="s">
        <v>18</v>
      </c>
      <c r="M11" s="21" t="s">
        <v>19</v>
      </c>
      <c r="N11" s="19" t="s">
        <v>20</v>
      </c>
      <c r="O11" s="21" t="s">
        <v>21</v>
      </c>
      <c r="P11" s="19" t="s">
        <v>22</v>
      </c>
      <c r="Q11" s="21" t="s">
        <v>23</v>
      </c>
      <c r="R11" s="19" t="s">
        <v>24</v>
      </c>
      <c r="S11" s="22"/>
      <c r="T11" s="22"/>
      <c r="U11" s="22"/>
      <c r="V11" s="22"/>
      <c r="W11" s="22"/>
      <c r="X11" s="22"/>
      <c r="Y11" s="22"/>
      <c r="Z11" s="22"/>
    </row>
    <row r="12">
      <c r="A12" s="23">
        <v>1.0</v>
      </c>
      <c r="B12" s="23" t="s">
        <v>25</v>
      </c>
      <c r="C12" s="23" t="s">
        <v>26</v>
      </c>
      <c r="D12" s="24" t="s">
        <v>27</v>
      </c>
      <c r="E12" s="25" t="s">
        <v>28</v>
      </c>
      <c r="F12" s="26" t="s">
        <v>29</v>
      </c>
      <c r="G12" s="27">
        <v>50.0</v>
      </c>
      <c r="H12" s="28"/>
      <c r="I12" s="29">
        <f t="shared" ref="I12:I232" si="1">ROUND(H12/G12,2)</f>
        <v>0</v>
      </c>
      <c r="J12" s="28"/>
      <c r="K12" s="29">
        <f t="shared" ref="K12:K232" si="2">ROUND(J12/$K$8,2)</f>
        <v>0</v>
      </c>
      <c r="L12" s="28"/>
      <c r="M12" s="29">
        <f t="shared" ref="M12:M232" si="3">ROUND(L12/$M$8,2)</f>
        <v>0</v>
      </c>
      <c r="N12" s="28"/>
      <c r="O12" s="29">
        <f t="shared" ref="O12:O232" si="4">ROUND(N12/$O$8,2)</f>
        <v>0</v>
      </c>
      <c r="P12" s="28"/>
      <c r="Q12" s="29">
        <f t="shared" ref="Q12:Q232" si="5">ROUND(P12/$Q$8,2)</f>
        <v>0</v>
      </c>
      <c r="R12" s="5"/>
    </row>
    <row r="13">
      <c r="A13" s="30"/>
      <c r="B13" s="30"/>
      <c r="C13" s="30"/>
      <c r="D13" s="30"/>
      <c r="E13" s="31" t="s">
        <v>30</v>
      </c>
      <c r="F13" s="32" t="s">
        <v>29</v>
      </c>
      <c r="G13" s="33">
        <v>50.0</v>
      </c>
      <c r="H13" s="34"/>
      <c r="I13" s="29">
        <f t="shared" si="1"/>
        <v>0</v>
      </c>
      <c r="J13" s="34"/>
      <c r="K13" s="29">
        <f t="shared" si="2"/>
        <v>0</v>
      </c>
      <c r="L13" s="28"/>
      <c r="M13" s="29">
        <f t="shared" si="3"/>
        <v>0</v>
      </c>
      <c r="N13" s="28"/>
      <c r="O13" s="35">
        <f t="shared" si="4"/>
        <v>0</v>
      </c>
      <c r="P13" s="34"/>
      <c r="Q13" s="35">
        <f t="shared" si="5"/>
        <v>0</v>
      </c>
      <c r="R13" s="5"/>
    </row>
    <row r="14">
      <c r="A14" s="36">
        <v>2.0</v>
      </c>
      <c r="B14" s="36" t="s">
        <v>31</v>
      </c>
      <c r="C14" s="36" t="s">
        <v>32</v>
      </c>
      <c r="D14" s="37" t="s">
        <v>33</v>
      </c>
      <c r="E14" s="36" t="s">
        <v>34</v>
      </c>
      <c r="F14" s="32" t="s">
        <v>29</v>
      </c>
      <c r="G14" s="33">
        <v>10.0</v>
      </c>
      <c r="H14" s="34"/>
      <c r="I14" s="29">
        <f t="shared" si="1"/>
        <v>0</v>
      </c>
      <c r="J14" s="34"/>
      <c r="K14" s="29">
        <f t="shared" si="2"/>
        <v>0</v>
      </c>
      <c r="L14" s="28"/>
      <c r="M14" s="29">
        <f t="shared" si="3"/>
        <v>0</v>
      </c>
      <c r="N14" s="28"/>
      <c r="O14" s="35">
        <f t="shared" si="4"/>
        <v>0</v>
      </c>
      <c r="P14" s="34"/>
      <c r="Q14" s="35">
        <f t="shared" si="5"/>
        <v>0</v>
      </c>
      <c r="R14" s="5"/>
    </row>
    <row r="15">
      <c r="A15" s="38"/>
      <c r="B15" s="38"/>
      <c r="C15" s="38"/>
      <c r="D15" s="38"/>
      <c r="E15" s="30"/>
      <c r="F15" s="32" t="s">
        <v>35</v>
      </c>
      <c r="G15" s="33">
        <v>10.0</v>
      </c>
      <c r="H15" s="34"/>
      <c r="I15" s="29">
        <f t="shared" si="1"/>
        <v>0</v>
      </c>
      <c r="J15" s="34"/>
      <c r="K15" s="29">
        <f t="shared" si="2"/>
        <v>0</v>
      </c>
      <c r="L15" s="28"/>
      <c r="M15" s="29">
        <f t="shared" si="3"/>
        <v>0</v>
      </c>
      <c r="N15" s="28"/>
      <c r="O15" s="35">
        <f t="shared" si="4"/>
        <v>0</v>
      </c>
      <c r="P15" s="34"/>
      <c r="Q15" s="35">
        <f t="shared" si="5"/>
        <v>0</v>
      </c>
      <c r="R15" s="5"/>
    </row>
    <row r="16">
      <c r="A16" s="38"/>
      <c r="B16" s="38"/>
      <c r="C16" s="38"/>
      <c r="D16" s="38"/>
      <c r="E16" s="36" t="s">
        <v>36</v>
      </c>
      <c r="F16" s="32" t="s">
        <v>29</v>
      </c>
      <c r="G16" s="33">
        <v>10.0</v>
      </c>
      <c r="H16" s="34"/>
      <c r="I16" s="29">
        <f t="shared" si="1"/>
        <v>0</v>
      </c>
      <c r="J16" s="34"/>
      <c r="K16" s="29">
        <f t="shared" si="2"/>
        <v>0</v>
      </c>
      <c r="L16" s="28"/>
      <c r="M16" s="29">
        <f t="shared" si="3"/>
        <v>0</v>
      </c>
      <c r="N16" s="28"/>
      <c r="O16" s="35">
        <f t="shared" si="4"/>
        <v>0</v>
      </c>
      <c r="P16" s="34"/>
      <c r="Q16" s="35">
        <f t="shared" si="5"/>
        <v>0</v>
      </c>
      <c r="R16" s="5"/>
    </row>
    <row r="17">
      <c r="A17" s="38"/>
      <c r="B17" s="38"/>
      <c r="C17" s="38"/>
      <c r="D17" s="38"/>
      <c r="E17" s="30"/>
      <c r="F17" s="32" t="s">
        <v>35</v>
      </c>
      <c r="G17" s="33">
        <v>10.0</v>
      </c>
      <c r="H17" s="34"/>
      <c r="I17" s="29">
        <f t="shared" si="1"/>
        <v>0</v>
      </c>
      <c r="J17" s="34"/>
      <c r="K17" s="29">
        <f t="shared" si="2"/>
        <v>0</v>
      </c>
      <c r="L17" s="28"/>
      <c r="M17" s="29">
        <f t="shared" si="3"/>
        <v>0</v>
      </c>
      <c r="N17" s="28"/>
      <c r="O17" s="35">
        <f t="shared" si="4"/>
        <v>0</v>
      </c>
      <c r="P17" s="34"/>
      <c r="Q17" s="35">
        <f t="shared" si="5"/>
        <v>0</v>
      </c>
      <c r="R17" s="5"/>
    </row>
    <row r="18">
      <c r="A18" s="38"/>
      <c r="B18" s="38"/>
      <c r="C18" s="38"/>
      <c r="D18" s="38"/>
      <c r="E18" s="36" t="s">
        <v>28</v>
      </c>
      <c r="F18" s="32" t="s">
        <v>29</v>
      </c>
      <c r="G18" s="33">
        <v>10.0</v>
      </c>
      <c r="H18" s="34"/>
      <c r="I18" s="29">
        <f t="shared" si="1"/>
        <v>0</v>
      </c>
      <c r="J18" s="34"/>
      <c r="K18" s="29">
        <f t="shared" si="2"/>
        <v>0</v>
      </c>
      <c r="L18" s="28"/>
      <c r="M18" s="29">
        <f t="shared" si="3"/>
        <v>0</v>
      </c>
      <c r="N18" s="28"/>
      <c r="O18" s="35">
        <f t="shared" si="4"/>
        <v>0</v>
      </c>
      <c r="P18" s="34"/>
      <c r="Q18" s="35">
        <f t="shared" si="5"/>
        <v>0</v>
      </c>
      <c r="R18" s="5"/>
    </row>
    <row r="19">
      <c r="A19" s="38"/>
      <c r="B19" s="38"/>
      <c r="C19" s="38"/>
      <c r="D19" s="38"/>
      <c r="E19" s="30"/>
      <c r="F19" s="32" t="s">
        <v>35</v>
      </c>
      <c r="G19" s="33">
        <v>10.0</v>
      </c>
      <c r="H19" s="34"/>
      <c r="I19" s="29">
        <f t="shared" si="1"/>
        <v>0</v>
      </c>
      <c r="J19" s="34"/>
      <c r="K19" s="29">
        <f t="shared" si="2"/>
        <v>0</v>
      </c>
      <c r="L19" s="28"/>
      <c r="M19" s="29">
        <f t="shared" si="3"/>
        <v>0</v>
      </c>
      <c r="N19" s="28"/>
      <c r="O19" s="35">
        <f t="shared" si="4"/>
        <v>0</v>
      </c>
      <c r="P19" s="34"/>
      <c r="Q19" s="35">
        <f t="shared" si="5"/>
        <v>0</v>
      </c>
      <c r="R19" s="5"/>
    </row>
    <row r="20">
      <c r="A20" s="38"/>
      <c r="B20" s="38"/>
      <c r="C20" s="38"/>
      <c r="D20" s="38"/>
      <c r="E20" s="36" t="s">
        <v>30</v>
      </c>
      <c r="F20" s="32" t="s">
        <v>29</v>
      </c>
      <c r="G20" s="33">
        <v>10.0</v>
      </c>
      <c r="H20" s="34"/>
      <c r="I20" s="29">
        <f t="shared" si="1"/>
        <v>0</v>
      </c>
      <c r="J20" s="34"/>
      <c r="K20" s="29">
        <f t="shared" si="2"/>
        <v>0</v>
      </c>
      <c r="L20" s="28"/>
      <c r="M20" s="29">
        <f t="shared" si="3"/>
        <v>0</v>
      </c>
      <c r="N20" s="28"/>
      <c r="O20" s="35">
        <f t="shared" si="4"/>
        <v>0</v>
      </c>
      <c r="P20" s="34"/>
      <c r="Q20" s="35">
        <f t="shared" si="5"/>
        <v>0</v>
      </c>
      <c r="R20" s="5"/>
    </row>
    <row r="21" ht="15.75" customHeight="1">
      <c r="A21" s="38"/>
      <c r="B21" s="38"/>
      <c r="C21" s="38"/>
      <c r="D21" s="30"/>
      <c r="E21" s="30"/>
      <c r="F21" s="32" t="s">
        <v>35</v>
      </c>
      <c r="G21" s="33">
        <v>10.0</v>
      </c>
      <c r="H21" s="34"/>
      <c r="I21" s="29">
        <f t="shared" si="1"/>
        <v>0</v>
      </c>
      <c r="J21" s="34"/>
      <c r="K21" s="29">
        <f t="shared" si="2"/>
        <v>0</v>
      </c>
      <c r="L21" s="28"/>
      <c r="M21" s="29">
        <f t="shared" si="3"/>
        <v>0</v>
      </c>
      <c r="N21" s="28"/>
      <c r="O21" s="35">
        <f t="shared" si="4"/>
        <v>0</v>
      </c>
      <c r="P21" s="34"/>
      <c r="Q21" s="35">
        <f t="shared" si="5"/>
        <v>0</v>
      </c>
      <c r="R21" s="5"/>
    </row>
    <row r="22" ht="15.75" customHeight="1">
      <c r="A22" s="38"/>
      <c r="B22" s="38"/>
      <c r="C22" s="38"/>
      <c r="D22" s="37" t="s">
        <v>37</v>
      </c>
      <c r="E22" s="36" t="s">
        <v>34</v>
      </c>
      <c r="F22" s="32" t="s">
        <v>29</v>
      </c>
      <c r="G22" s="33">
        <v>10.0</v>
      </c>
      <c r="H22" s="34"/>
      <c r="I22" s="29">
        <f t="shared" si="1"/>
        <v>0</v>
      </c>
      <c r="J22" s="34"/>
      <c r="K22" s="29">
        <f t="shared" si="2"/>
        <v>0</v>
      </c>
      <c r="L22" s="28"/>
      <c r="M22" s="29">
        <f t="shared" si="3"/>
        <v>0</v>
      </c>
      <c r="N22" s="28"/>
      <c r="O22" s="35">
        <f t="shared" si="4"/>
        <v>0</v>
      </c>
      <c r="P22" s="34"/>
      <c r="Q22" s="35">
        <f t="shared" si="5"/>
        <v>0</v>
      </c>
      <c r="R22" s="5"/>
    </row>
    <row r="23" ht="15.75" customHeight="1">
      <c r="A23" s="38"/>
      <c r="B23" s="38"/>
      <c r="C23" s="38"/>
      <c r="D23" s="38"/>
      <c r="E23" s="30"/>
      <c r="F23" s="32" t="s">
        <v>35</v>
      </c>
      <c r="G23" s="33">
        <v>10.0</v>
      </c>
      <c r="H23" s="34"/>
      <c r="I23" s="29">
        <f t="shared" si="1"/>
        <v>0</v>
      </c>
      <c r="J23" s="34"/>
      <c r="K23" s="29">
        <f t="shared" si="2"/>
        <v>0</v>
      </c>
      <c r="L23" s="28"/>
      <c r="M23" s="29">
        <f t="shared" si="3"/>
        <v>0</v>
      </c>
      <c r="N23" s="28"/>
      <c r="O23" s="35">
        <f t="shared" si="4"/>
        <v>0</v>
      </c>
      <c r="P23" s="34"/>
      <c r="Q23" s="35">
        <f t="shared" si="5"/>
        <v>0</v>
      </c>
      <c r="R23" s="5"/>
    </row>
    <row r="24" ht="15.75" customHeight="1">
      <c r="A24" s="38"/>
      <c r="B24" s="38"/>
      <c r="C24" s="38"/>
      <c r="D24" s="38"/>
      <c r="E24" s="36" t="s">
        <v>36</v>
      </c>
      <c r="F24" s="32" t="s">
        <v>29</v>
      </c>
      <c r="G24" s="33">
        <v>10.0</v>
      </c>
      <c r="H24" s="34"/>
      <c r="I24" s="29">
        <f t="shared" si="1"/>
        <v>0</v>
      </c>
      <c r="J24" s="34"/>
      <c r="K24" s="29">
        <f t="shared" si="2"/>
        <v>0</v>
      </c>
      <c r="L24" s="28"/>
      <c r="M24" s="29">
        <f t="shared" si="3"/>
        <v>0</v>
      </c>
      <c r="N24" s="28"/>
      <c r="O24" s="35">
        <f t="shared" si="4"/>
        <v>0</v>
      </c>
      <c r="P24" s="34"/>
      <c r="Q24" s="35">
        <f t="shared" si="5"/>
        <v>0</v>
      </c>
      <c r="R24" s="5"/>
    </row>
    <row r="25" ht="15.75" customHeight="1">
      <c r="A25" s="38"/>
      <c r="B25" s="38"/>
      <c r="C25" s="38"/>
      <c r="D25" s="38"/>
      <c r="E25" s="30"/>
      <c r="F25" s="32" t="s">
        <v>35</v>
      </c>
      <c r="G25" s="33">
        <v>10.0</v>
      </c>
      <c r="H25" s="34"/>
      <c r="I25" s="29">
        <f t="shared" si="1"/>
        <v>0</v>
      </c>
      <c r="J25" s="34"/>
      <c r="K25" s="29">
        <f t="shared" si="2"/>
        <v>0</v>
      </c>
      <c r="L25" s="28"/>
      <c r="M25" s="29">
        <f t="shared" si="3"/>
        <v>0</v>
      </c>
      <c r="N25" s="28"/>
      <c r="O25" s="35">
        <f t="shared" si="4"/>
        <v>0</v>
      </c>
      <c r="P25" s="34"/>
      <c r="Q25" s="35">
        <f t="shared" si="5"/>
        <v>0</v>
      </c>
      <c r="R25" s="5"/>
    </row>
    <row r="26" ht="15.75" customHeight="1">
      <c r="A26" s="38"/>
      <c r="B26" s="38"/>
      <c r="C26" s="38"/>
      <c r="D26" s="38"/>
      <c r="E26" s="36" t="s">
        <v>28</v>
      </c>
      <c r="F26" s="32" t="s">
        <v>29</v>
      </c>
      <c r="G26" s="33">
        <v>10.0</v>
      </c>
      <c r="H26" s="34"/>
      <c r="I26" s="29">
        <f t="shared" si="1"/>
        <v>0</v>
      </c>
      <c r="J26" s="34"/>
      <c r="K26" s="29">
        <f t="shared" si="2"/>
        <v>0</v>
      </c>
      <c r="L26" s="28"/>
      <c r="M26" s="29">
        <f t="shared" si="3"/>
        <v>0</v>
      </c>
      <c r="N26" s="28"/>
      <c r="O26" s="35">
        <f t="shared" si="4"/>
        <v>0</v>
      </c>
      <c r="P26" s="34"/>
      <c r="Q26" s="35">
        <f t="shared" si="5"/>
        <v>0</v>
      </c>
      <c r="R26" s="5"/>
    </row>
    <row r="27" ht="15.75" customHeight="1">
      <c r="A27" s="38"/>
      <c r="B27" s="38"/>
      <c r="C27" s="38"/>
      <c r="D27" s="38"/>
      <c r="E27" s="30"/>
      <c r="F27" s="32" t="s">
        <v>35</v>
      </c>
      <c r="G27" s="33">
        <v>10.0</v>
      </c>
      <c r="H27" s="34"/>
      <c r="I27" s="29">
        <f t="shared" si="1"/>
        <v>0</v>
      </c>
      <c r="J27" s="34"/>
      <c r="K27" s="29">
        <f t="shared" si="2"/>
        <v>0</v>
      </c>
      <c r="L27" s="28"/>
      <c r="M27" s="29">
        <f t="shared" si="3"/>
        <v>0</v>
      </c>
      <c r="N27" s="28"/>
      <c r="O27" s="35">
        <f t="shared" si="4"/>
        <v>0</v>
      </c>
      <c r="P27" s="34"/>
      <c r="Q27" s="35">
        <f t="shared" si="5"/>
        <v>0</v>
      </c>
      <c r="R27" s="5"/>
    </row>
    <row r="28" ht="15.75" customHeight="1">
      <c r="A28" s="38"/>
      <c r="B28" s="38"/>
      <c r="C28" s="38"/>
      <c r="D28" s="38"/>
      <c r="E28" s="36" t="s">
        <v>30</v>
      </c>
      <c r="F28" s="32" t="s">
        <v>29</v>
      </c>
      <c r="G28" s="33">
        <v>10.0</v>
      </c>
      <c r="H28" s="34"/>
      <c r="I28" s="29">
        <f t="shared" si="1"/>
        <v>0</v>
      </c>
      <c r="J28" s="34"/>
      <c r="K28" s="29">
        <f t="shared" si="2"/>
        <v>0</v>
      </c>
      <c r="L28" s="28"/>
      <c r="M28" s="29">
        <f t="shared" si="3"/>
        <v>0</v>
      </c>
      <c r="N28" s="28"/>
      <c r="O28" s="35">
        <f t="shared" si="4"/>
        <v>0</v>
      </c>
      <c r="P28" s="34"/>
      <c r="Q28" s="35">
        <f t="shared" si="5"/>
        <v>0</v>
      </c>
      <c r="R28" s="5"/>
    </row>
    <row r="29" ht="15.75" customHeight="1">
      <c r="A29" s="38"/>
      <c r="B29" s="38"/>
      <c r="C29" s="30"/>
      <c r="D29" s="30"/>
      <c r="E29" s="30"/>
      <c r="F29" s="32" t="s">
        <v>35</v>
      </c>
      <c r="G29" s="33">
        <v>10.0</v>
      </c>
      <c r="H29" s="34"/>
      <c r="I29" s="29">
        <f t="shared" si="1"/>
        <v>0</v>
      </c>
      <c r="J29" s="34"/>
      <c r="K29" s="29">
        <f t="shared" si="2"/>
        <v>0</v>
      </c>
      <c r="L29" s="28"/>
      <c r="M29" s="29">
        <f t="shared" si="3"/>
        <v>0</v>
      </c>
      <c r="N29" s="28"/>
      <c r="O29" s="35">
        <f t="shared" si="4"/>
        <v>0</v>
      </c>
      <c r="P29" s="34"/>
      <c r="Q29" s="35">
        <f t="shared" si="5"/>
        <v>0</v>
      </c>
      <c r="R29" s="5"/>
    </row>
    <row r="30" ht="15.75" customHeight="1">
      <c r="A30" s="38"/>
      <c r="B30" s="38"/>
      <c r="C30" s="36" t="s">
        <v>38</v>
      </c>
      <c r="D30" s="37" t="s">
        <v>33</v>
      </c>
      <c r="E30" s="36" t="s">
        <v>34</v>
      </c>
      <c r="F30" s="32" t="s">
        <v>29</v>
      </c>
      <c r="G30" s="33">
        <v>10.0</v>
      </c>
      <c r="H30" s="34"/>
      <c r="I30" s="29">
        <f t="shared" si="1"/>
        <v>0</v>
      </c>
      <c r="J30" s="34"/>
      <c r="K30" s="29">
        <f t="shared" si="2"/>
        <v>0</v>
      </c>
      <c r="L30" s="28"/>
      <c r="M30" s="29">
        <f t="shared" si="3"/>
        <v>0</v>
      </c>
      <c r="N30" s="28"/>
      <c r="O30" s="35">
        <f t="shared" si="4"/>
        <v>0</v>
      </c>
      <c r="P30" s="34"/>
      <c r="Q30" s="35">
        <f t="shared" si="5"/>
        <v>0</v>
      </c>
      <c r="R30" s="5"/>
    </row>
    <row r="31" ht="15.75" customHeight="1">
      <c r="A31" s="38"/>
      <c r="B31" s="38"/>
      <c r="C31" s="38"/>
      <c r="D31" s="38"/>
      <c r="E31" s="30"/>
      <c r="F31" s="32" t="s">
        <v>35</v>
      </c>
      <c r="G31" s="33">
        <v>10.0</v>
      </c>
      <c r="H31" s="34"/>
      <c r="I31" s="29">
        <f t="shared" si="1"/>
        <v>0</v>
      </c>
      <c r="J31" s="34"/>
      <c r="K31" s="29">
        <f t="shared" si="2"/>
        <v>0</v>
      </c>
      <c r="L31" s="28"/>
      <c r="M31" s="29">
        <f t="shared" si="3"/>
        <v>0</v>
      </c>
      <c r="N31" s="28"/>
      <c r="O31" s="35">
        <f t="shared" si="4"/>
        <v>0</v>
      </c>
      <c r="P31" s="34"/>
      <c r="Q31" s="35">
        <f t="shared" si="5"/>
        <v>0</v>
      </c>
      <c r="R31" s="5"/>
    </row>
    <row r="32" ht="15.75" customHeight="1">
      <c r="A32" s="38"/>
      <c r="B32" s="38"/>
      <c r="C32" s="38"/>
      <c r="D32" s="38"/>
      <c r="E32" s="36" t="s">
        <v>36</v>
      </c>
      <c r="F32" s="32" t="s">
        <v>29</v>
      </c>
      <c r="G32" s="33">
        <v>10.0</v>
      </c>
      <c r="H32" s="34"/>
      <c r="I32" s="29">
        <f t="shared" si="1"/>
        <v>0</v>
      </c>
      <c r="J32" s="34"/>
      <c r="K32" s="29">
        <f t="shared" si="2"/>
        <v>0</v>
      </c>
      <c r="L32" s="28"/>
      <c r="M32" s="29">
        <f t="shared" si="3"/>
        <v>0</v>
      </c>
      <c r="N32" s="28"/>
      <c r="O32" s="35">
        <f t="shared" si="4"/>
        <v>0</v>
      </c>
      <c r="P32" s="34"/>
      <c r="Q32" s="35">
        <f t="shared" si="5"/>
        <v>0</v>
      </c>
      <c r="R32" s="5"/>
    </row>
    <row r="33" ht="15.75" customHeight="1">
      <c r="A33" s="38"/>
      <c r="B33" s="38"/>
      <c r="C33" s="38"/>
      <c r="D33" s="38"/>
      <c r="E33" s="30"/>
      <c r="F33" s="32" t="s">
        <v>35</v>
      </c>
      <c r="G33" s="33">
        <v>10.0</v>
      </c>
      <c r="H33" s="34"/>
      <c r="I33" s="29">
        <f t="shared" si="1"/>
        <v>0</v>
      </c>
      <c r="J33" s="34"/>
      <c r="K33" s="29">
        <f t="shared" si="2"/>
        <v>0</v>
      </c>
      <c r="L33" s="28"/>
      <c r="M33" s="29">
        <f t="shared" si="3"/>
        <v>0</v>
      </c>
      <c r="N33" s="28"/>
      <c r="O33" s="35">
        <f t="shared" si="4"/>
        <v>0</v>
      </c>
      <c r="P33" s="34"/>
      <c r="Q33" s="35">
        <f t="shared" si="5"/>
        <v>0</v>
      </c>
      <c r="R33" s="5"/>
    </row>
    <row r="34" ht="15.75" customHeight="1">
      <c r="A34" s="38"/>
      <c r="B34" s="38"/>
      <c r="C34" s="38"/>
      <c r="D34" s="38"/>
      <c r="E34" s="36" t="s">
        <v>28</v>
      </c>
      <c r="F34" s="32" t="s">
        <v>29</v>
      </c>
      <c r="G34" s="33">
        <v>10.0</v>
      </c>
      <c r="H34" s="34"/>
      <c r="I34" s="29">
        <f t="shared" si="1"/>
        <v>0</v>
      </c>
      <c r="J34" s="34"/>
      <c r="K34" s="29">
        <f t="shared" si="2"/>
        <v>0</v>
      </c>
      <c r="L34" s="28"/>
      <c r="M34" s="29">
        <f t="shared" si="3"/>
        <v>0</v>
      </c>
      <c r="N34" s="28"/>
      <c r="O34" s="35">
        <f t="shared" si="4"/>
        <v>0</v>
      </c>
      <c r="P34" s="34"/>
      <c r="Q34" s="35">
        <f t="shared" si="5"/>
        <v>0</v>
      </c>
      <c r="R34" s="5"/>
    </row>
    <row r="35" ht="15.75" customHeight="1">
      <c r="A35" s="38"/>
      <c r="B35" s="38"/>
      <c r="C35" s="38"/>
      <c r="D35" s="38"/>
      <c r="E35" s="30"/>
      <c r="F35" s="32" t="s">
        <v>35</v>
      </c>
      <c r="G35" s="33">
        <v>10.0</v>
      </c>
      <c r="H35" s="34"/>
      <c r="I35" s="29">
        <f t="shared" si="1"/>
        <v>0</v>
      </c>
      <c r="J35" s="34"/>
      <c r="K35" s="29">
        <f t="shared" si="2"/>
        <v>0</v>
      </c>
      <c r="L35" s="28"/>
      <c r="M35" s="29">
        <f t="shared" si="3"/>
        <v>0</v>
      </c>
      <c r="N35" s="28"/>
      <c r="O35" s="35">
        <f t="shared" si="4"/>
        <v>0</v>
      </c>
      <c r="P35" s="34"/>
      <c r="Q35" s="35">
        <f t="shared" si="5"/>
        <v>0</v>
      </c>
      <c r="R35" s="5"/>
    </row>
    <row r="36" ht="15.75" customHeight="1">
      <c r="A36" s="38"/>
      <c r="B36" s="38"/>
      <c r="C36" s="38"/>
      <c r="D36" s="38"/>
      <c r="E36" s="36" t="s">
        <v>30</v>
      </c>
      <c r="F36" s="32" t="s">
        <v>29</v>
      </c>
      <c r="G36" s="33">
        <v>10.0</v>
      </c>
      <c r="H36" s="34"/>
      <c r="I36" s="29">
        <f t="shared" si="1"/>
        <v>0</v>
      </c>
      <c r="J36" s="34"/>
      <c r="K36" s="29">
        <f t="shared" si="2"/>
        <v>0</v>
      </c>
      <c r="L36" s="28"/>
      <c r="M36" s="29">
        <f t="shared" si="3"/>
        <v>0</v>
      </c>
      <c r="N36" s="28"/>
      <c r="O36" s="35">
        <f t="shared" si="4"/>
        <v>0</v>
      </c>
      <c r="P36" s="34"/>
      <c r="Q36" s="35">
        <f t="shared" si="5"/>
        <v>0</v>
      </c>
      <c r="R36" s="5"/>
    </row>
    <row r="37" ht="15.75" customHeight="1">
      <c r="A37" s="38"/>
      <c r="B37" s="38"/>
      <c r="C37" s="38"/>
      <c r="D37" s="30"/>
      <c r="E37" s="30"/>
      <c r="F37" s="32" t="s">
        <v>35</v>
      </c>
      <c r="G37" s="33">
        <v>10.0</v>
      </c>
      <c r="H37" s="34"/>
      <c r="I37" s="29">
        <f t="shared" si="1"/>
        <v>0</v>
      </c>
      <c r="J37" s="34"/>
      <c r="K37" s="29">
        <f t="shared" si="2"/>
        <v>0</v>
      </c>
      <c r="L37" s="28"/>
      <c r="M37" s="29">
        <f t="shared" si="3"/>
        <v>0</v>
      </c>
      <c r="N37" s="28"/>
      <c r="O37" s="35">
        <f t="shared" si="4"/>
        <v>0</v>
      </c>
      <c r="P37" s="34"/>
      <c r="Q37" s="35">
        <f t="shared" si="5"/>
        <v>0</v>
      </c>
      <c r="R37" s="5"/>
    </row>
    <row r="38" ht="15.75" customHeight="1">
      <c r="A38" s="38"/>
      <c r="B38" s="38"/>
      <c r="C38" s="38"/>
      <c r="D38" s="37" t="s">
        <v>37</v>
      </c>
      <c r="E38" s="36" t="s">
        <v>34</v>
      </c>
      <c r="F38" s="32" t="s">
        <v>29</v>
      </c>
      <c r="G38" s="33">
        <v>10.0</v>
      </c>
      <c r="H38" s="34"/>
      <c r="I38" s="29">
        <f t="shared" si="1"/>
        <v>0</v>
      </c>
      <c r="J38" s="34"/>
      <c r="K38" s="29">
        <f t="shared" si="2"/>
        <v>0</v>
      </c>
      <c r="L38" s="28"/>
      <c r="M38" s="29">
        <f t="shared" si="3"/>
        <v>0</v>
      </c>
      <c r="N38" s="28"/>
      <c r="O38" s="35">
        <f t="shared" si="4"/>
        <v>0</v>
      </c>
      <c r="P38" s="34"/>
      <c r="Q38" s="35">
        <f t="shared" si="5"/>
        <v>0</v>
      </c>
      <c r="R38" s="5"/>
    </row>
    <row r="39" ht="15.75" customHeight="1">
      <c r="A39" s="38"/>
      <c r="B39" s="38"/>
      <c r="C39" s="38"/>
      <c r="D39" s="38"/>
      <c r="E39" s="30"/>
      <c r="F39" s="32" t="s">
        <v>35</v>
      </c>
      <c r="G39" s="33">
        <v>10.0</v>
      </c>
      <c r="H39" s="34"/>
      <c r="I39" s="29">
        <f t="shared" si="1"/>
        <v>0</v>
      </c>
      <c r="J39" s="34"/>
      <c r="K39" s="29">
        <f t="shared" si="2"/>
        <v>0</v>
      </c>
      <c r="L39" s="28"/>
      <c r="M39" s="29">
        <f t="shared" si="3"/>
        <v>0</v>
      </c>
      <c r="N39" s="28"/>
      <c r="O39" s="35">
        <f t="shared" si="4"/>
        <v>0</v>
      </c>
      <c r="P39" s="34"/>
      <c r="Q39" s="35">
        <f t="shared" si="5"/>
        <v>0</v>
      </c>
      <c r="R39" s="5"/>
    </row>
    <row r="40" ht="15.75" customHeight="1">
      <c r="A40" s="38"/>
      <c r="B40" s="38"/>
      <c r="C40" s="38"/>
      <c r="D40" s="38"/>
      <c r="E40" s="36" t="s">
        <v>36</v>
      </c>
      <c r="F40" s="32" t="s">
        <v>29</v>
      </c>
      <c r="G40" s="33">
        <v>10.0</v>
      </c>
      <c r="H40" s="34"/>
      <c r="I40" s="29">
        <f t="shared" si="1"/>
        <v>0</v>
      </c>
      <c r="J40" s="34"/>
      <c r="K40" s="29">
        <f t="shared" si="2"/>
        <v>0</v>
      </c>
      <c r="L40" s="28"/>
      <c r="M40" s="29">
        <f t="shared" si="3"/>
        <v>0</v>
      </c>
      <c r="N40" s="28"/>
      <c r="O40" s="35">
        <f t="shared" si="4"/>
        <v>0</v>
      </c>
      <c r="P40" s="34"/>
      <c r="Q40" s="35">
        <f t="shared" si="5"/>
        <v>0</v>
      </c>
      <c r="R40" s="5"/>
    </row>
    <row r="41" ht="15.75" customHeight="1">
      <c r="A41" s="38"/>
      <c r="B41" s="38"/>
      <c r="C41" s="38"/>
      <c r="D41" s="38"/>
      <c r="E41" s="30"/>
      <c r="F41" s="32" t="s">
        <v>35</v>
      </c>
      <c r="G41" s="33">
        <v>10.0</v>
      </c>
      <c r="H41" s="34"/>
      <c r="I41" s="29">
        <f t="shared" si="1"/>
        <v>0</v>
      </c>
      <c r="J41" s="34"/>
      <c r="K41" s="29">
        <f t="shared" si="2"/>
        <v>0</v>
      </c>
      <c r="L41" s="28"/>
      <c r="M41" s="29">
        <f t="shared" si="3"/>
        <v>0</v>
      </c>
      <c r="N41" s="28"/>
      <c r="O41" s="35">
        <f t="shared" si="4"/>
        <v>0</v>
      </c>
      <c r="P41" s="34"/>
      <c r="Q41" s="35">
        <f t="shared" si="5"/>
        <v>0</v>
      </c>
      <c r="R41" s="5"/>
    </row>
    <row r="42" ht="15.75" customHeight="1">
      <c r="A42" s="38"/>
      <c r="B42" s="38"/>
      <c r="C42" s="38"/>
      <c r="D42" s="38"/>
      <c r="E42" s="36" t="s">
        <v>28</v>
      </c>
      <c r="F42" s="32" t="s">
        <v>29</v>
      </c>
      <c r="G42" s="33">
        <v>10.0</v>
      </c>
      <c r="H42" s="34"/>
      <c r="I42" s="29">
        <f t="shared" si="1"/>
        <v>0</v>
      </c>
      <c r="J42" s="34"/>
      <c r="K42" s="29">
        <f t="shared" si="2"/>
        <v>0</v>
      </c>
      <c r="L42" s="28"/>
      <c r="M42" s="29">
        <f t="shared" si="3"/>
        <v>0</v>
      </c>
      <c r="N42" s="28"/>
      <c r="O42" s="35">
        <f t="shared" si="4"/>
        <v>0</v>
      </c>
      <c r="P42" s="34"/>
      <c r="Q42" s="35">
        <f t="shared" si="5"/>
        <v>0</v>
      </c>
      <c r="R42" s="5"/>
    </row>
    <row r="43" ht="15.75" customHeight="1">
      <c r="A43" s="38"/>
      <c r="B43" s="38"/>
      <c r="C43" s="38"/>
      <c r="D43" s="38"/>
      <c r="E43" s="30"/>
      <c r="F43" s="32" t="s">
        <v>35</v>
      </c>
      <c r="G43" s="33">
        <v>10.0</v>
      </c>
      <c r="H43" s="34"/>
      <c r="I43" s="29">
        <f t="shared" si="1"/>
        <v>0</v>
      </c>
      <c r="J43" s="34"/>
      <c r="K43" s="29">
        <f t="shared" si="2"/>
        <v>0</v>
      </c>
      <c r="L43" s="28"/>
      <c r="M43" s="29">
        <f t="shared" si="3"/>
        <v>0</v>
      </c>
      <c r="N43" s="28"/>
      <c r="O43" s="35">
        <f t="shared" si="4"/>
        <v>0</v>
      </c>
      <c r="P43" s="34"/>
      <c r="Q43" s="35">
        <f t="shared" si="5"/>
        <v>0</v>
      </c>
      <c r="R43" s="5"/>
    </row>
    <row r="44" ht="15.75" customHeight="1">
      <c r="A44" s="38"/>
      <c r="B44" s="38"/>
      <c r="C44" s="38"/>
      <c r="D44" s="38"/>
      <c r="E44" s="36" t="s">
        <v>30</v>
      </c>
      <c r="F44" s="32" t="s">
        <v>29</v>
      </c>
      <c r="G44" s="33">
        <v>10.0</v>
      </c>
      <c r="H44" s="34"/>
      <c r="I44" s="29">
        <f t="shared" si="1"/>
        <v>0</v>
      </c>
      <c r="J44" s="34"/>
      <c r="K44" s="29">
        <f t="shared" si="2"/>
        <v>0</v>
      </c>
      <c r="L44" s="28"/>
      <c r="M44" s="29">
        <f t="shared" si="3"/>
        <v>0</v>
      </c>
      <c r="N44" s="28"/>
      <c r="O44" s="35">
        <f t="shared" si="4"/>
        <v>0</v>
      </c>
      <c r="P44" s="34"/>
      <c r="Q44" s="35">
        <f t="shared" si="5"/>
        <v>0</v>
      </c>
      <c r="R44" s="5"/>
    </row>
    <row r="45" ht="15.75" customHeight="1">
      <c r="A45" s="38"/>
      <c r="B45" s="38"/>
      <c r="C45" s="30"/>
      <c r="D45" s="30"/>
      <c r="E45" s="30"/>
      <c r="F45" s="32" t="s">
        <v>35</v>
      </c>
      <c r="G45" s="33">
        <v>10.0</v>
      </c>
      <c r="H45" s="34"/>
      <c r="I45" s="29">
        <f t="shared" si="1"/>
        <v>0</v>
      </c>
      <c r="J45" s="34"/>
      <c r="K45" s="29">
        <f t="shared" si="2"/>
        <v>0</v>
      </c>
      <c r="L45" s="28"/>
      <c r="M45" s="29">
        <f t="shared" si="3"/>
        <v>0</v>
      </c>
      <c r="N45" s="28"/>
      <c r="O45" s="35">
        <f t="shared" si="4"/>
        <v>0</v>
      </c>
      <c r="P45" s="34"/>
      <c r="Q45" s="35">
        <f t="shared" si="5"/>
        <v>0</v>
      </c>
      <c r="R45" s="5"/>
    </row>
    <row r="46" ht="15.75" customHeight="1">
      <c r="A46" s="38"/>
      <c r="B46" s="38"/>
      <c r="C46" s="36" t="s">
        <v>39</v>
      </c>
      <c r="D46" s="37" t="s">
        <v>33</v>
      </c>
      <c r="E46" s="36" t="s">
        <v>34</v>
      </c>
      <c r="F46" s="32" t="s">
        <v>29</v>
      </c>
      <c r="G46" s="33">
        <v>1.0</v>
      </c>
      <c r="H46" s="34"/>
      <c r="I46" s="29">
        <f t="shared" si="1"/>
        <v>0</v>
      </c>
      <c r="J46" s="34"/>
      <c r="K46" s="29">
        <f t="shared" si="2"/>
        <v>0</v>
      </c>
      <c r="L46" s="28"/>
      <c r="M46" s="29">
        <f t="shared" si="3"/>
        <v>0</v>
      </c>
      <c r="N46" s="28"/>
      <c r="O46" s="35">
        <f t="shared" si="4"/>
        <v>0</v>
      </c>
      <c r="P46" s="34"/>
      <c r="Q46" s="35">
        <f t="shared" si="5"/>
        <v>0</v>
      </c>
      <c r="R46" s="5"/>
    </row>
    <row r="47" ht="15.75" customHeight="1">
      <c r="A47" s="38"/>
      <c r="B47" s="38"/>
      <c r="C47" s="38"/>
      <c r="D47" s="38"/>
      <c r="E47" s="30"/>
      <c r="F47" s="32" t="s">
        <v>35</v>
      </c>
      <c r="G47" s="33">
        <v>1.0</v>
      </c>
      <c r="H47" s="34"/>
      <c r="I47" s="29">
        <f t="shared" si="1"/>
        <v>0</v>
      </c>
      <c r="J47" s="34"/>
      <c r="K47" s="29">
        <f t="shared" si="2"/>
        <v>0</v>
      </c>
      <c r="L47" s="28"/>
      <c r="M47" s="29">
        <f t="shared" si="3"/>
        <v>0</v>
      </c>
      <c r="N47" s="28"/>
      <c r="O47" s="35">
        <f t="shared" si="4"/>
        <v>0</v>
      </c>
      <c r="P47" s="34"/>
      <c r="Q47" s="35">
        <f t="shared" si="5"/>
        <v>0</v>
      </c>
      <c r="R47" s="5"/>
    </row>
    <row r="48" ht="15.75" customHeight="1">
      <c r="A48" s="38"/>
      <c r="B48" s="38"/>
      <c r="C48" s="38"/>
      <c r="D48" s="38"/>
      <c r="E48" s="36" t="s">
        <v>36</v>
      </c>
      <c r="F48" s="32" t="s">
        <v>29</v>
      </c>
      <c r="G48" s="33">
        <v>1.0</v>
      </c>
      <c r="H48" s="34"/>
      <c r="I48" s="29">
        <f t="shared" si="1"/>
        <v>0</v>
      </c>
      <c r="J48" s="34"/>
      <c r="K48" s="29">
        <f t="shared" si="2"/>
        <v>0</v>
      </c>
      <c r="L48" s="28"/>
      <c r="M48" s="29">
        <f t="shared" si="3"/>
        <v>0</v>
      </c>
      <c r="N48" s="28"/>
      <c r="O48" s="35">
        <f t="shared" si="4"/>
        <v>0</v>
      </c>
      <c r="P48" s="34"/>
      <c r="Q48" s="35">
        <f t="shared" si="5"/>
        <v>0</v>
      </c>
      <c r="R48" s="5"/>
    </row>
    <row r="49" ht="15.75" customHeight="1">
      <c r="A49" s="38"/>
      <c r="B49" s="38"/>
      <c r="C49" s="38"/>
      <c r="D49" s="38"/>
      <c r="E49" s="30"/>
      <c r="F49" s="32" t="s">
        <v>35</v>
      </c>
      <c r="G49" s="33">
        <v>1.0</v>
      </c>
      <c r="H49" s="34"/>
      <c r="I49" s="29">
        <f t="shared" si="1"/>
        <v>0</v>
      </c>
      <c r="J49" s="34"/>
      <c r="K49" s="29">
        <f t="shared" si="2"/>
        <v>0</v>
      </c>
      <c r="L49" s="28"/>
      <c r="M49" s="29">
        <f t="shared" si="3"/>
        <v>0</v>
      </c>
      <c r="N49" s="28"/>
      <c r="O49" s="35">
        <f t="shared" si="4"/>
        <v>0</v>
      </c>
      <c r="P49" s="34"/>
      <c r="Q49" s="35">
        <f t="shared" si="5"/>
        <v>0</v>
      </c>
      <c r="R49" s="5"/>
    </row>
    <row r="50" ht="15.75" customHeight="1">
      <c r="A50" s="38"/>
      <c r="B50" s="38"/>
      <c r="C50" s="38"/>
      <c r="D50" s="38"/>
      <c r="E50" s="36" t="s">
        <v>28</v>
      </c>
      <c r="F50" s="32" t="s">
        <v>29</v>
      </c>
      <c r="G50" s="33">
        <v>1.0</v>
      </c>
      <c r="H50" s="34"/>
      <c r="I50" s="29">
        <f t="shared" si="1"/>
        <v>0</v>
      </c>
      <c r="J50" s="34"/>
      <c r="K50" s="29">
        <f t="shared" si="2"/>
        <v>0</v>
      </c>
      <c r="L50" s="28"/>
      <c r="M50" s="29">
        <f t="shared" si="3"/>
        <v>0</v>
      </c>
      <c r="N50" s="28"/>
      <c r="O50" s="35">
        <f t="shared" si="4"/>
        <v>0</v>
      </c>
      <c r="P50" s="34"/>
      <c r="Q50" s="35">
        <f t="shared" si="5"/>
        <v>0</v>
      </c>
      <c r="R50" s="5"/>
    </row>
    <row r="51" ht="15.75" customHeight="1">
      <c r="A51" s="38"/>
      <c r="B51" s="38"/>
      <c r="C51" s="38"/>
      <c r="D51" s="38"/>
      <c r="E51" s="30"/>
      <c r="F51" s="32" t="s">
        <v>35</v>
      </c>
      <c r="G51" s="33">
        <v>1.0</v>
      </c>
      <c r="H51" s="34"/>
      <c r="I51" s="29">
        <f t="shared" si="1"/>
        <v>0</v>
      </c>
      <c r="J51" s="34"/>
      <c r="K51" s="29">
        <f t="shared" si="2"/>
        <v>0</v>
      </c>
      <c r="L51" s="28"/>
      <c r="M51" s="29">
        <f t="shared" si="3"/>
        <v>0</v>
      </c>
      <c r="N51" s="28"/>
      <c r="O51" s="35">
        <f t="shared" si="4"/>
        <v>0</v>
      </c>
      <c r="P51" s="34"/>
      <c r="Q51" s="35">
        <f t="shared" si="5"/>
        <v>0</v>
      </c>
      <c r="R51" s="5"/>
    </row>
    <row r="52" ht="15.75" customHeight="1">
      <c r="A52" s="38"/>
      <c r="B52" s="38"/>
      <c r="C52" s="38"/>
      <c r="D52" s="38"/>
      <c r="E52" s="36" t="s">
        <v>30</v>
      </c>
      <c r="F52" s="32" t="s">
        <v>29</v>
      </c>
      <c r="G52" s="33">
        <v>1.0</v>
      </c>
      <c r="H52" s="34"/>
      <c r="I52" s="29">
        <f t="shared" si="1"/>
        <v>0</v>
      </c>
      <c r="J52" s="34"/>
      <c r="K52" s="29">
        <f t="shared" si="2"/>
        <v>0</v>
      </c>
      <c r="L52" s="28"/>
      <c r="M52" s="29">
        <f t="shared" si="3"/>
        <v>0</v>
      </c>
      <c r="N52" s="28"/>
      <c r="O52" s="35">
        <f t="shared" si="4"/>
        <v>0</v>
      </c>
      <c r="P52" s="34"/>
      <c r="Q52" s="35">
        <f t="shared" si="5"/>
        <v>0</v>
      </c>
      <c r="R52" s="5"/>
    </row>
    <row r="53" ht="15.75" customHeight="1">
      <c r="A53" s="38"/>
      <c r="B53" s="38"/>
      <c r="C53" s="38"/>
      <c r="D53" s="30"/>
      <c r="E53" s="30"/>
      <c r="F53" s="32" t="s">
        <v>35</v>
      </c>
      <c r="G53" s="33">
        <v>1.0</v>
      </c>
      <c r="H53" s="34"/>
      <c r="I53" s="29">
        <f t="shared" si="1"/>
        <v>0</v>
      </c>
      <c r="J53" s="34"/>
      <c r="K53" s="29">
        <f t="shared" si="2"/>
        <v>0</v>
      </c>
      <c r="L53" s="28"/>
      <c r="M53" s="29">
        <f t="shared" si="3"/>
        <v>0</v>
      </c>
      <c r="N53" s="28"/>
      <c r="O53" s="35">
        <f t="shared" si="4"/>
        <v>0</v>
      </c>
      <c r="P53" s="34"/>
      <c r="Q53" s="35">
        <f t="shared" si="5"/>
        <v>0</v>
      </c>
      <c r="R53" s="5"/>
    </row>
    <row r="54" ht="15.75" customHeight="1">
      <c r="A54" s="38"/>
      <c r="B54" s="38"/>
      <c r="C54" s="38"/>
      <c r="D54" s="37" t="s">
        <v>37</v>
      </c>
      <c r="E54" s="36" t="s">
        <v>34</v>
      </c>
      <c r="F54" s="32" t="s">
        <v>29</v>
      </c>
      <c r="G54" s="33">
        <v>1.0</v>
      </c>
      <c r="H54" s="34"/>
      <c r="I54" s="29">
        <f t="shared" si="1"/>
        <v>0</v>
      </c>
      <c r="J54" s="34"/>
      <c r="K54" s="29">
        <f t="shared" si="2"/>
        <v>0</v>
      </c>
      <c r="L54" s="28"/>
      <c r="M54" s="29">
        <f t="shared" si="3"/>
        <v>0</v>
      </c>
      <c r="N54" s="28"/>
      <c r="O54" s="35">
        <f t="shared" si="4"/>
        <v>0</v>
      </c>
      <c r="P54" s="34"/>
      <c r="Q54" s="35">
        <f t="shared" si="5"/>
        <v>0</v>
      </c>
      <c r="R54" s="5"/>
    </row>
    <row r="55" ht="15.75" customHeight="1">
      <c r="A55" s="38"/>
      <c r="B55" s="38"/>
      <c r="C55" s="38"/>
      <c r="D55" s="38"/>
      <c r="E55" s="30"/>
      <c r="F55" s="32" t="s">
        <v>35</v>
      </c>
      <c r="G55" s="33">
        <v>1.0</v>
      </c>
      <c r="H55" s="34"/>
      <c r="I55" s="29">
        <f t="shared" si="1"/>
        <v>0</v>
      </c>
      <c r="J55" s="34"/>
      <c r="K55" s="29">
        <f t="shared" si="2"/>
        <v>0</v>
      </c>
      <c r="L55" s="28"/>
      <c r="M55" s="29">
        <f t="shared" si="3"/>
        <v>0</v>
      </c>
      <c r="N55" s="28"/>
      <c r="O55" s="35">
        <f t="shared" si="4"/>
        <v>0</v>
      </c>
      <c r="P55" s="34"/>
      <c r="Q55" s="35">
        <f t="shared" si="5"/>
        <v>0</v>
      </c>
      <c r="R55" s="5"/>
    </row>
    <row r="56" ht="15.75" customHeight="1">
      <c r="A56" s="38"/>
      <c r="B56" s="38"/>
      <c r="C56" s="38"/>
      <c r="D56" s="38"/>
      <c r="E56" s="36" t="s">
        <v>36</v>
      </c>
      <c r="F56" s="32" t="s">
        <v>29</v>
      </c>
      <c r="G56" s="33">
        <v>1.0</v>
      </c>
      <c r="H56" s="34"/>
      <c r="I56" s="29">
        <f t="shared" si="1"/>
        <v>0</v>
      </c>
      <c r="J56" s="34"/>
      <c r="K56" s="29">
        <f t="shared" si="2"/>
        <v>0</v>
      </c>
      <c r="L56" s="28"/>
      <c r="M56" s="29">
        <f t="shared" si="3"/>
        <v>0</v>
      </c>
      <c r="N56" s="28"/>
      <c r="O56" s="35">
        <f t="shared" si="4"/>
        <v>0</v>
      </c>
      <c r="P56" s="34"/>
      <c r="Q56" s="35">
        <f t="shared" si="5"/>
        <v>0</v>
      </c>
      <c r="R56" s="5"/>
    </row>
    <row r="57" ht="15.75" customHeight="1">
      <c r="A57" s="38"/>
      <c r="B57" s="38"/>
      <c r="C57" s="38"/>
      <c r="D57" s="38"/>
      <c r="E57" s="30"/>
      <c r="F57" s="32" t="s">
        <v>35</v>
      </c>
      <c r="G57" s="33">
        <v>1.0</v>
      </c>
      <c r="H57" s="34"/>
      <c r="I57" s="29">
        <f t="shared" si="1"/>
        <v>0</v>
      </c>
      <c r="J57" s="34"/>
      <c r="K57" s="29">
        <f t="shared" si="2"/>
        <v>0</v>
      </c>
      <c r="L57" s="28"/>
      <c r="M57" s="29">
        <f t="shared" si="3"/>
        <v>0</v>
      </c>
      <c r="N57" s="28"/>
      <c r="O57" s="35">
        <f t="shared" si="4"/>
        <v>0</v>
      </c>
      <c r="P57" s="34"/>
      <c r="Q57" s="35">
        <f t="shared" si="5"/>
        <v>0</v>
      </c>
      <c r="R57" s="5"/>
    </row>
    <row r="58" ht="15.75" customHeight="1">
      <c r="A58" s="38"/>
      <c r="B58" s="38"/>
      <c r="C58" s="38"/>
      <c r="D58" s="38"/>
      <c r="E58" s="36" t="s">
        <v>28</v>
      </c>
      <c r="F58" s="32" t="s">
        <v>29</v>
      </c>
      <c r="G58" s="33">
        <v>1.0</v>
      </c>
      <c r="H58" s="34"/>
      <c r="I58" s="29">
        <f t="shared" si="1"/>
        <v>0</v>
      </c>
      <c r="J58" s="34"/>
      <c r="K58" s="29">
        <f t="shared" si="2"/>
        <v>0</v>
      </c>
      <c r="L58" s="28"/>
      <c r="M58" s="29">
        <f t="shared" si="3"/>
        <v>0</v>
      </c>
      <c r="N58" s="28"/>
      <c r="O58" s="35">
        <f t="shared" si="4"/>
        <v>0</v>
      </c>
      <c r="P58" s="34"/>
      <c r="Q58" s="35">
        <f t="shared" si="5"/>
        <v>0</v>
      </c>
      <c r="R58" s="5"/>
    </row>
    <row r="59" ht="15.75" customHeight="1">
      <c r="A59" s="38"/>
      <c r="B59" s="38"/>
      <c r="C59" s="38"/>
      <c r="D59" s="38"/>
      <c r="E59" s="30"/>
      <c r="F59" s="32" t="s">
        <v>35</v>
      </c>
      <c r="G59" s="33">
        <v>1.0</v>
      </c>
      <c r="H59" s="34"/>
      <c r="I59" s="29">
        <f t="shared" si="1"/>
        <v>0</v>
      </c>
      <c r="J59" s="34"/>
      <c r="K59" s="29">
        <f t="shared" si="2"/>
        <v>0</v>
      </c>
      <c r="L59" s="28"/>
      <c r="M59" s="29">
        <f t="shared" si="3"/>
        <v>0</v>
      </c>
      <c r="N59" s="28"/>
      <c r="O59" s="35">
        <f t="shared" si="4"/>
        <v>0</v>
      </c>
      <c r="P59" s="34"/>
      <c r="Q59" s="35">
        <f t="shared" si="5"/>
        <v>0</v>
      </c>
      <c r="R59" s="5"/>
    </row>
    <row r="60" ht="15.75" customHeight="1">
      <c r="A60" s="38"/>
      <c r="B60" s="38"/>
      <c r="C60" s="38"/>
      <c r="D60" s="38"/>
      <c r="E60" s="36" t="s">
        <v>30</v>
      </c>
      <c r="F60" s="32" t="s">
        <v>29</v>
      </c>
      <c r="G60" s="33">
        <v>1.0</v>
      </c>
      <c r="H60" s="34"/>
      <c r="I60" s="29">
        <f t="shared" si="1"/>
        <v>0</v>
      </c>
      <c r="J60" s="34"/>
      <c r="K60" s="29">
        <f t="shared" si="2"/>
        <v>0</v>
      </c>
      <c r="L60" s="28"/>
      <c r="M60" s="29">
        <f t="shared" si="3"/>
        <v>0</v>
      </c>
      <c r="N60" s="28"/>
      <c r="O60" s="35">
        <f t="shared" si="4"/>
        <v>0</v>
      </c>
      <c r="P60" s="34"/>
      <c r="Q60" s="35">
        <f t="shared" si="5"/>
        <v>0</v>
      </c>
      <c r="R60" s="5"/>
    </row>
    <row r="61" ht="15.75" customHeight="1">
      <c r="A61" s="38"/>
      <c r="B61" s="38"/>
      <c r="C61" s="30"/>
      <c r="D61" s="30"/>
      <c r="E61" s="30"/>
      <c r="F61" s="32" t="s">
        <v>35</v>
      </c>
      <c r="G61" s="33">
        <v>1.0</v>
      </c>
      <c r="H61" s="34"/>
      <c r="I61" s="29">
        <f t="shared" si="1"/>
        <v>0</v>
      </c>
      <c r="J61" s="34"/>
      <c r="K61" s="29">
        <f t="shared" si="2"/>
        <v>0</v>
      </c>
      <c r="L61" s="28"/>
      <c r="M61" s="29">
        <f t="shared" si="3"/>
        <v>0</v>
      </c>
      <c r="N61" s="28"/>
      <c r="O61" s="35">
        <f t="shared" si="4"/>
        <v>0</v>
      </c>
      <c r="P61" s="34"/>
      <c r="Q61" s="35">
        <f t="shared" si="5"/>
        <v>0</v>
      </c>
      <c r="R61" s="5"/>
    </row>
    <row r="62" ht="15.75" customHeight="1">
      <c r="A62" s="38"/>
      <c r="B62" s="38"/>
      <c r="C62" s="36" t="s">
        <v>40</v>
      </c>
      <c r="D62" s="37" t="s">
        <v>33</v>
      </c>
      <c r="E62" s="36" t="s">
        <v>34</v>
      </c>
      <c r="F62" s="32" t="s">
        <v>29</v>
      </c>
      <c r="G62" s="33">
        <v>10.0</v>
      </c>
      <c r="H62" s="34"/>
      <c r="I62" s="29">
        <f t="shared" si="1"/>
        <v>0</v>
      </c>
      <c r="J62" s="34"/>
      <c r="K62" s="29">
        <f t="shared" si="2"/>
        <v>0</v>
      </c>
      <c r="L62" s="28"/>
      <c r="M62" s="29">
        <f t="shared" si="3"/>
        <v>0</v>
      </c>
      <c r="N62" s="28"/>
      <c r="O62" s="35">
        <f t="shared" si="4"/>
        <v>0</v>
      </c>
      <c r="P62" s="34"/>
      <c r="Q62" s="35">
        <f t="shared" si="5"/>
        <v>0</v>
      </c>
      <c r="R62" s="5"/>
    </row>
    <row r="63" ht="15.75" customHeight="1">
      <c r="A63" s="38"/>
      <c r="B63" s="38"/>
      <c r="C63" s="38"/>
      <c r="D63" s="38"/>
      <c r="E63" s="30"/>
      <c r="F63" s="32" t="s">
        <v>35</v>
      </c>
      <c r="G63" s="33">
        <v>10.0</v>
      </c>
      <c r="H63" s="34"/>
      <c r="I63" s="29">
        <f t="shared" si="1"/>
        <v>0</v>
      </c>
      <c r="J63" s="34"/>
      <c r="K63" s="29">
        <f t="shared" si="2"/>
        <v>0</v>
      </c>
      <c r="L63" s="28"/>
      <c r="M63" s="29">
        <f t="shared" si="3"/>
        <v>0</v>
      </c>
      <c r="N63" s="28"/>
      <c r="O63" s="35">
        <f t="shared" si="4"/>
        <v>0</v>
      </c>
      <c r="P63" s="34"/>
      <c r="Q63" s="35">
        <f t="shared" si="5"/>
        <v>0</v>
      </c>
      <c r="R63" s="5"/>
    </row>
    <row r="64" ht="15.75" customHeight="1">
      <c r="A64" s="38"/>
      <c r="B64" s="38"/>
      <c r="C64" s="38"/>
      <c r="D64" s="38"/>
      <c r="E64" s="36" t="s">
        <v>36</v>
      </c>
      <c r="F64" s="32" t="s">
        <v>29</v>
      </c>
      <c r="G64" s="33">
        <v>10.0</v>
      </c>
      <c r="H64" s="34"/>
      <c r="I64" s="29">
        <f t="shared" si="1"/>
        <v>0</v>
      </c>
      <c r="J64" s="34"/>
      <c r="K64" s="29">
        <f t="shared" si="2"/>
        <v>0</v>
      </c>
      <c r="L64" s="28"/>
      <c r="M64" s="29">
        <f t="shared" si="3"/>
        <v>0</v>
      </c>
      <c r="N64" s="28"/>
      <c r="O64" s="35">
        <f t="shared" si="4"/>
        <v>0</v>
      </c>
      <c r="P64" s="34"/>
      <c r="Q64" s="35">
        <f t="shared" si="5"/>
        <v>0</v>
      </c>
      <c r="R64" s="5"/>
    </row>
    <row r="65" ht="15.75" customHeight="1">
      <c r="A65" s="38"/>
      <c r="B65" s="38"/>
      <c r="C65" s="38"/>
      <c r="D65" s="38"/>
      <c r="E65" s="30"/>
      <c r="F65" s="32" t="s">
        <v>35</v>
      </c>
      <c r="G65" s="33">
        <v>10.0</v>
      </c>
      <c r="H65" s="34"/>
      <c r="I65" s="29">
        <f t="shared" si="1"/>
        <v>0</v>
      </c>
      <c r="J65" s="34"/>
      <c r="K65" s="29">
        <f t="shared" si="2"/>
        <v>0</v>
      </c>
      <c r="L65" s="28"/>
      <c r="M65" s="29">
        <f t="shared" si="3"/>
        <v>0</v>
      </c>
      <c r="N65" s="28"/>
      <c r="O65" s="35">
        <f t="shared" si="4"/>
        <v>0</v>
      </c>
      <c r="P65" s="34"/>
      <c r="Q65" s="35">
        <f t="shared" si="5"/>
        <v>0</v>
      </c>
      <c r="R65" s="5"/>
    </row>
    <row r="66" ht="15.75" customHeight="1">
      <c r="A66" s="38"/>
      <c r="B66" s="38"/>
      <c r="C66" s="38"/>
      <c r="D66" s="38"/>
      <c r="E66" s="36" t="s">
        <v>28</v>
      </c>
      <c r="F66" s="32" t="s">
        <v>29</v>
      </c>
      <c r="G66" s="33">
        <v>10.0</v>
      </c>
      <c r="H66" s="34"/>
      <c r="I66" s="29">
        <f t="shared" si="1"/>
        <v>0</v>
      </c>
      <c r="J66" s="34"/>
      <c r="K66" s="29">
        <f t="shared" si="2"/>
        <v>0</v>
      </c>
      <c r="L66" s="28"/>
      <c r="M66" s="29">
        <f t="shared" si="3"/>
        <v>0</v>
      </c>
      <c r="N66" s="28"/>
      <c r="O66" s="35">
        <f t="shared" si="4"/>
        <v>0</v>
      </c>
      <c r="P66" s="34"/>
      <c r="Q66" s="35">
        <f t="shared" si="5"/>
        <v>0</v>
      </c>
      <c r="R66" s="5"/>
    </row>
    <row r="67" ht="15.75" customHeight="1">
      <c r="A67" s="38"/>
      <c r="B67" s="38"/>
      <c r="C67" s="38"/>
      <c r="D67" s="38"/>
      <c r="E67" s="30"/>
      <c r="F67" s="32" t="s">
        <v>35</v>
      </c>
      <c r="G67" s="33">
        <v>10.0</v>
      </c>
      <c r="H67" s="34"/>
      <c r="I67" s="29">
        <f t="shared" si="1"/>
        <v>0</v>
      </c>
      <c r="J67" s="34"/>
      <c r="K67" s="29">
        <f t="shared" si="2"/>
        <v>0</v>
      </c>
      <c r="L67" s="28"/>
      <c r="M67" s="29">
        <f t="shared" si="3"/>
        <v>0</v>
      </c>
      <c r="N67" s="28"/>
      <c r="O67" s="35">
        <f t="shared" si="4"/>
        <v>0</v>
      </c>
      <c r="P67" s="34"/>
      <c r="Q67" s="35">
        <f t="shared" si="5"/>
        <v>0</v>
      </c>
      <c r="R67" s="5"/>
    </row>
    <row r="68" ht="15.75" customHeight="1">
      <c r="A68" s="38"/>
      <c r="B68" s="38"/>
      <c r="C68" s="38"/>
      <c r="D68" s="38"/>
      <c r="E68" s="36" t="s">
        <v>30</v>
      </c>
      <c r="F68" s="32" t="s">
        <v>29</v>
      </c>
      <c r="G68" s="33">
        <v>10.0</v>
      </c>
      <c r="H68" s="34"/>
      <c r="I68" s="29">
        <f t="shared" si="1"/>
        <v>0</v>
      </c>
      <c r="J68" s="34"/>
      <c r="K68" s="29">
        <f t="shared" si="2"/>
        <v>0</v>
      </c>
      <c r="L68" s="28"/>
      <c r="M68" s="29">
        <f t="shared" si="3"/>
        <v>0</v>
      </c>
      <c r="N68" s="28"/>
      <c r="O68" s="35">
        <f t="shared" si="4"/>
        <v>0</v>
      </c>
      <c r="P68" s="34"/>
      <c r="Q68" s="35">
        <f t="shared" si="5"/>
        <v>0</v>
      </c>
      <c r="R68" s="5"/>
    </row>
    <row r="69" ht="15.75" customHeight="1">
      <c r="A69" s="38"/>
      <c r="B69" s="38"/>
      <c r="C69" s="38"/>
      <c r="D69" s="30"/>
      <c r="E69" s="30"/>
      <c r="F69" s="32" t="s">
        <v>35</v>
      </c>
      <c r="G69" s="33">
        <v>10.0</v>
      </c>
      <c r="H69" s="34"/>
      <c r="I69" s="29">
        <f t="shared" si="1"/>
        <v>0</v>
      </c>
      <c r="J69" s="34"/>
      <c r="K69" s="29">
        <f t="shared" si="2"/>
        <v>0</v>
      </c>
      <c r="L69" s="28"/>
      <c r="M69" s="29">
        <f t="shared" si="3"/>
        <v>0</v>
      </c>
      <c r="N69" s="28"/>
      <c r="O69" s="35">
        <f t="shared" si="4"/>
        <v>0</v>
      </c>
      <c r="P69" s="34"/>
      <c r="Q69" s="35">
        <f t="shared" si="5"/>
        <v>0</v>
      </c>
      <c r="R69" s="5"/>
    </row>
    <row r="70" ht="15.75" customHeight="1">
      <c r="A70" s="38"/>
      <c r="B70" s="38"/>
      <c r="C70" s="38"/>
      <c r="D70" s="37" t="s">
        <v>37</v>
      </c>
      <c r="E70" s="36" t="s">
        <v>34</v>
      </c>
      <c r="F70" s="32" t="s">
        <v>29</v>
      </c>
      <c r="G70" s="33">
        <v>10.0</v>
      </c>
      <c r="H70" s="34"/>
      <c r="I70" s="29">
        <f t="shared" si="1"/>
        <v>0</v>
      </c>
      <c r="J70" s="34"/>
      <c r="K70" s="29">
        <f t="shared" si="2"/>
        <v>0</v>
      </c>
      <c r="L70" s="28"/>
      <c r="M70" s="29">
        <f t="shared" si="3"/>
        <v>0</v>
      </c>
      <c r="N70" s="28"/>
      <c r="O70" s="35">
        <f t="shared" si="4"/>
        <v>0</v>
      </c>
      <c r="P70" s="34"/>
      <c r="Q70" s="35">
        <f t="shared" si="5"/>
        <v>0</v>
      </c>
      <c r="R70" s="5"/>
    </row>
    <row r="71" ht="15.75" customHeight="1">
      <c r="A71" s="38"/>
      <c r="B71" s="38"/>
      <c r="C71" s="38"/>
      <c r="D71" s="38"/>
      <c r="E71" s="30"/>
      <c r="F71" s="32" t="s">
        <v>35</v>
      </c>
      <c r="G71" s="33">
        <v>10.0</v>
      </c>
      <c r="H71" s="34"/>
      <c r="I71" s="29">
        <f t="shared" si="1"/>
        <v>0</v>
      </c>
      <c r="J71" s="34"/>
      <c r="K71" s="29">
        <f t="shared" si="2"/>
        <v>0</v>
      </c>
      <c r="L71" s="28"/>
      <c r="M71" s="29">
        <f t="shared" si="3"/>
        <v>0</v>
      </c>
      <c r="N71" s="28"/>
      <c r="O71" s="35">
        <f t="shared" si="4"/>
        <v>0</v>
      </c>
      <c r="P71" s="34"/>
      <c r="Q71" s="35">
        <f t="shared" si="5"/>
        <v>0</v>
      </c>
      <c r="R71" s="5"/>
    </row>
    <row r="72" ht="15.75" customHeight="1">
      <c r="A72" s="38"/>
      <c r="B72" s="38"/>
      <c r="C72" s="38"/>
      <c r="D72" s="38"/>
      <c r="E72" s="36" t="s">
        <v>36</v>
      </c>
      <c r="F72" s="32" t="s">
        <v>29</v>
      </c>
      <c r="G72" s="33">
        <v>10.0</v>
      </c>
      <c r="H72" s="34"/>
      <c r="I72" s="29">
        <f t="shared" si="1"/>
        <v>0</v>
      </c>
      <c r="J72" s="34"/>
      <c r="K72" s="29">
        <f t="shared" si="2"/>
        <v>0</v>
      </c>
      <c r="L72" s="28"/>
      <c r="M72" s="29">
        <f t="shared" si="3"/>
        <v>0</v>
      </c>
      <c r="N72" s="28"/>
      <c r="O72" s="35">
        <f t="shared" si="4"/>
        <v>0</v>
      </c>
      <c r="P72" s="34"/>
      <c r="Q72" s="35">
        <f t="shared" si="5"/>
        <v>0</v>
      </c>
      <c r="R72" s="5"/>
    </row>
    <row r="73" ht="15.75" customHeight="1">
      <c r="A73" s="38"/>
      <c r="B73" s="38"/>
      <c r="C73" s="38"/>
      <c r="D73" s="38"/>
      <c r="E73" s="30"/>
      <c r="F73" s="32" t="s">
        <v>35</v>
      </c>
      <c r="G73" s="33">
        <v>10.0</v>
      </c>
      <c r="H73" s="34"/>
      <c r="I73" s="29">
        <f t="shared" si="1"/>
        <v>0</v>
      </c>
      <c r="J73" s="34"/>
      <c r="K73" s="29">
        <f t="shared" si="2"/>
        <v>0</v>
      </c>
      <c r="L73" s="28"/>
      <c r="M73" s="29">
        <f t="shared" si="3"/>
        <v>0</v>
      </c>
      <c r="N73" s="28"/>
      <c r="O73" s="35">
        <f t="shared" si="4"/>
        <v>0</v>
      </c>
      <c r="P73" s="34"/>
      <c r="Q73" s="35">
        <f t="shared" si="5"/>
        <v>0</v>
      </c>
      <c r="R73" s="5"/>
    </row>
    <row r="74" ht="15.75" customHeight="1">
      <c r="A74" s="38"/>
      <c r="B74" s="38"/>
      <c r="C74" s="38"/>
      <c r="D74" s="38"/>
      <c r="E74" s="36" t="s">
        <v>28</v>
      </c>
      <c r="F74" s="32" t="s">
        <v>29</v>
      </c>
      <c r="G74" s="33">
        <v>10.0</v>
      </c>
      <c r="H74" s="34"/>
      <c r="I74" s="29">
        <f t="shared" si="1"/>
        <v>0</v>
      </c>
      <c r="J74" s="34"/>
      <c r="K74" s="29">
        <f t="shared" si="2"/>
        <v>0</v>
      </c>
      <c r="L74" s="28"/>
      <c r="M74" s="29">
        <f t="shared" si="3"/>
        <v>0</v>
      </c>
      <c r="N74" s="28"/>
      <c r="O74" s="35">
        <f t="shared" si="4"/>
        <v>0</v>
      </c>
      <c r="P74" s="34"/>
      <c r="Q74" s="35">
        <f t="shared" si="5"/>
        <v>0</v>
      </c>
      <c r="R74" s="5"/>
    </row>
    <row r="75" ht="15.75" customHeight="1">
      <c r="A75" s="38"/>
      <c r="B75" s="38"/>
      <c r="C75" s="38"/>
      <c r="D75" s="38"/>
      <c r="E75" s="30"/>
      <c r="F75" s="32" t="s">
        <v>35</v>
      </c>
      <c r="G75" s="33">
        <v>10.0</v>
      </c>
      <c r="H75" s="34"/>
      <c r="I75" s="29">
        <f t="shared" si="1"/>
        <v>0</v>
      </c>
      <c r="J75" s="34"/>
      <c r="K75" s="29">
        <f t="shared" si="2"/>
        <v>0</v>
      </c>
      <c r="L75" s="28"/>
      <c r="M75" s="29">
        <f t="shared" si="3"/>
        <v>0</v>
      </c>
      <c r="N75" s="28"/>
      <c r="O75" s="35">
        <f t="shared" si="4"/>
        <v>0</v>
      </c>
      <c r="P75" s="34"/>
      <c r="Q75" s="35">
        <f t="shared" si="5"/>
        <v>0</v>
      </c>
      <c r="R75" s="5"/>
    </row>
    <row r="76" ht="15.75" customHeight="1">
      <c r="A76" s="38"/>
      <c r="B76" s="38"/>
      <c r="C76" s="38"/>
      <c r="D76" s="38"/>
      <c r="E76" s="36" t="s">
        <v>30</v>
      </c>
      <c r="F76" s="32" t="s">
        <v>29</v>
      </c>
      <c r="G76" s="33">
        <v>10.0</v>
      </c>
      <c r="H76" s="34"/>
      <c r="I76" s="29">
        <f t="shared" si="1"/>
        <v>0</v>
      </c>
      <c r="J76" s="34"/>
      <c r="K76" s="29">
        <f t="shared" si="2"/>
        <v>0</v>
      </c>
      <c r="L76" s="28"/>
      <c r="M76" s="29">
        <f t="shared" si="3"/>
        <v>0</v>
      </c>
      <c r="N76" s="28"/>
      <c r="O76" s="35">
        <f t="shared" si="4"/>
        <v>0</v>
      </c>
      <c r="P76" s="34"/>
      <c r="Q76" s="35">
        <f t="shared" si="5"/>
        <v>0</v>
      </c>
      <c r="R76" s="5"/>
    </row>
    <row r="77" ht="15.75" customHeight="1">
      <c r="A77" s="38"/>
      <c r="B77" s="38"/>
      <c r="C77" s="30"/>
      <c r="D77" s="30"/>
      <c r="E77" s="30"/>
      <c r="F77" s="32" t="s">
        <v>35</v>
      </c>
      <c r="G77" s="33">
        <v>10.0</v>
      </c>
      <c r="H77" s="34"/>
      <c r="I77" s="29">
        <f t="shared" si="1"/>
        <v>0</v>
      </c>
      <c r="J77" s="34"/>
      <c r="K77" s="29">
        <f t="shared" si="2"/>
        <v>0</v>
      </c>
      <c r="L77" s="28"/>
      <c r="M77" s="29">
        <f t="shared" si="3"/>
        <v>0</v>
      </c>
      <c r="N77" s="28"/>
      <c r="O77" s="35">
        <f t="shared" si="4"/>
        <v>0</v>
      </c>
      <c r="P77" s="34"/>
      <c r="Q77" s="35">
        <f t="shared" si="5"/>
        <v>0</v>
      </c>
      <c r="R77" s="5"/>
    </row>
    <row r="78" ht="15.75" customHeight="1">
      <c r="A78" s="38"/>
      <c r="B78" s="38"/>
      <c r="C78" s="36" t="s">
        <v>41</v>
      </c>
      <c r="D78" s="37" t="s">
        <v>33</v>
      </c>
      <c r="E78" s="36" t="s">
        <v>34</v>
      </c>
      <c r="F78" s="32" t="s">
        <v>29</v>
      </c>
      <c r="G78" s="33">
        <v>10.0</v>
      </c>
      <c r="H78" s="34"/>
      <c r="I78" s="29">
        <f t="shared" si="1"/>
        <v>0</v>
      </c>
      <c r="J78" s="34"/>
      <c r="K78" s="29">
        <f t="shared" si="2"/>
        <v>0</v>
      </c>
      <c r="L78" s="28"/>
      <c r="M78" s="29">
        <f t="shared" si="3"/>
        <v>0</v>
      </c>
      <c r="N78" s="28"/>
      <c r="O78" s="35">
        <f t="shared" si="4"/>
        <v>0</v>
      </c>
      <c r="P78" s="34"/>
      <c r="Q78" s="35">
        <f t="shared" si="5"/>
        <v>0</v>
      </c>
      <c r="R78" s="5"/>
    </row>
    <row r="79" ht="15.75" customHeight="1">
      <c r="A79" s="38"/>
      <c r="B79" s="38"/>
      <c r="C79" s="38"/>
      <c r="D79" s="38"/>
      <c r="E79" s="30"/>
      <c r="F79" s="32" t="s">
        <v>35</v>
      </c>
      <c r="G79" s="33">
        <v>10.0</v>
      </c>
      <c r="H79" s="34"/>
      <c r="I79" s="29">
        <f t="shared" si="1"/>
        <v>0</v>
      </c>
      <c r="J79" s="34"/>
      <c r="K79" s="29">
        <f t="shared" si="2"/>
        <v>0</v>
      </c>
      <c r="L79" s="28"/>
      <c r="M79" s="29">
        <f t="shared" si="3"/>
        <v>0</v>
      </c>
      <c r="N79" s="28"/>
      <c r="O79" s="35">
        <f t="shared" si="4"/>
        <v>0</v>
      </c>
      <c r="P79" s="34"/>
      <c r="Q79" s="35">
        <f t="shared" si="5"/>
        <v>0</v>
      </c>
      <c r="R79" s="5"/>
    </row>
    <row r="80" ht="15.75" customHeight="1">
      <c r="A80" s="38"/>
      <c r="B80" s="38"/>
      <c r="C80" s="38"/>
      <c r="D80" s="38"/>
      <c r="E80" s="36" t="s">
        <v>36</v>
      </c>
      <c r="F80" s="32" t="s">
        <v>29</v>
      </c>
      <c r="G80" s="33">
        <v>10.0</v>
      </c>
      <c r="H80" s="34"/>
      <c r="I80" s="29">
        <f t="shared" si="1"/>
        <v>0</v>
      </c>
      <c r="J80" s="34"/>
      <c r="K80" s="29">
        <f t="shared" si="2"/>
        <v>0</v>
      </c>
      <c r="L80" s="28"/>
      <c r="M80" s="29">
        <f t="shared" si="3"/>
        <v>0</v>
      </c>
      <c r="N80" s="28"/>
      <c r="O80" s="35">
        <f t="shared" si="4"/>
        <v>0</v>
      </c>
      <c r="P80" s="34"/>
      <c r="Q80" s="35">
        <f t="shared" si="5"/>
        <v>0</v>
      </c>
      <c r="R80" s="5"/>
    </row>
    <row r="81" ht="15.75" customHeight="1">
      <c r="A81" s="38"/>
      <c r="B81" s="38"/>
      <c r="C81" s="38"/>
      <c r="D81" s="38"/>
      <c r="E81" s="30"/>
      <c r="F81" s="32" t="s">
        <v>35</v>
      </c>
      <c r="G81" s="33">
        <v>10.0</v>
      </c>
      <c r="H81" s="34"/>
      <c r="I81" s="29">
        <f t="shared" si="1"/>
        <v>0</v>
      </c>
      <c r="J81" s="34"/>
      <c r="K81" s="29">
        <f t="shared" si="2"/>
        <v>0</v>
      </c>
      <c r="L81" s="28"/>
      <c r="M81" s="29">
        <f t="shared" si="3"/>
        <v>0</v>
      </c>
      <c r="N81" s="28"/>
      <c r="O81" s="35">
        <f t="shared" si="4"/>
        <v>0</v>
      </c>
      <c r="P81" s="34"/>
      <c r="Q81" s="35">
        <f t="shared" si="5"/>
        <v>0</v>
      </c>
      <c r="R81" s="5"/>
    </row>
    <row r="82" ht="15.75" customHeight="1">
      <c r="A82" s="38"/>
      <c r="B82" s="38"/>
      <c r="C82" s="38"/>
      <c r="D82" s="38"/>
      <c r="E82" s="36" t="s">
        <v>28</v>
      </c>
      <c r="F82" s="32" t="s">
        <v>29</v>
      </c>
      <c r="G82" s="33">
        <v>10.0</v>
      </c>
      <c r="H82" s="34"/>
      <c r="I82" s="29">
        <f t="shared" si="1"/>
        <v>0</v>
      </c>
      <c r="J82" s="34"/>
      <c r="K82" s="29">
        <f t="shared" si="2"/>
        <v>0</v>
      </c>
      <c r="L82" s="28"/>
      <c r="M82" s="29">
        <f t="shared" si="3"/>
        <v>0</v>
      </c>
      <c r="N82" s="28"/>
      <c r="O82" s="35">
        <f t="shared" si="4"/>
        <v>0</v>
      </c>
      <c r="P82" s="34"/>
      <c r="Q82" s="35">
        <f t="shared" si="5"/>
        <v>0</v>
      </c>
      <c r="R82" s="5"/>
    </row>
    <row r="83" ht="15.75" customHeight="1">
      <c r="A83" s="38"/>
      <c r="B83" s="38"/>
      <c r="C83" s="38"/>
      <c r="D83" s="38"/>
      <c r="E83" s="30"/>
      <c r="F83" s="32" t="s">
        <v>35</v>
      </c>
      <c r="G83" s="33">
        <v>10.0</v>
      </c>
      <c r="H83" s="34"/>
      <c r="I83" s="29">
        <f t="shared" si="1"/>
        <v>0</v>
      </c>
      <c r="J83" s="34"/>
      <c r="K83" s="29">
        <f t="shared" si="2"/>
        <v>0</v>
      </c>
      <c r="L83" s="28"/>
      <c r="M83" s="29">
        <f t="shared" si="3"/>
        <v>0</v>
      </c>
      <c r="N83" s="28"/>
      <c r="O83" s="35">
        <f t="shared" si="4"/>
        <v>0</v>
      </c>
      <c r="P83" s="34"/>
      <c r="Q83" s="35">
        <f t="shared" si="5"/>
        <v>0</v>
      </c>
      <c r="R83" s="5"/>
    </row>
    <row r="84" ht="15.75" customHeight="1">
      <c r="A84" s="38"/>
      <c r="B84" s="38"/>
      <c r="C84" s="38"/>
      <c r="D84" s="38"/>
      <c r="E84" s="36" t="s">
        <v>30</v>
      </c>
      <c r="F84" s="32" t="s">
        <v>29</v>
      </c>
      <c r="G84" s="33">
        <v>10.0</v>
      </c>
      <c r="H84" s="34"/>
      <c r="I84" s="29">
        <f t="shared" si="1"/>
        <v>0</v>
      </c>
      <c r="J84" s="34"/>
      <c r="K84" s="29">
        <f t="shared" si="2"/>
        <v>0</v>
      </c>
      <c r="L84" s="28"/>
      <c r="M84" s="29">
        <f t="shared" si="3"/>
        <v>0</v>
      </c>
      <c r="N84" s="28"/>
      <c r="O84" s="35">
        <f t="shared" si="4"/>
        <v>0</v>
      </c>
      <c r="P84" s="34"/>
      <c r="Q84" s="35">
        <f t="shared" si="5"/>
        <v>0</v>
      </c>
      <c r="R84" s="5"/>
    </row>
    <row r="85" ht="15.75" customHeight="1">
      <c r="A85" s="38"/>
      <c r="B85" s="38"/>
      <c r="C85" s="38"/>
      <c r="D85" s="30"/>
      <c r="E85" s="30"/>
      <c r="F85" s="32" t="s">
        <v>35</v>
      </c>
      <c r="G85" s="33">
        <v>10.0</v>
      </c>
      <c r="H85" s="34"/>
      <c r="I85" s="29">
        <f t="shared" si="1"/>
        <v>0</v>
      </c>
      <c r="J85" s="34"/>
      <c r="K85" s="29">
        <f t="shared" si="2"/>
        <v>0</v>
      </c>
      <c r="L85" s="28"/>
      <c r="M85" s="29">
        <f t="shared" si="3"/>
        <v>0</v>
      </c>
      <c r="N85" s="28"/>
      <c r="O85" s="35">
        <f t="shared" si="4"/>
        <v>0</v>
      </c>
      <c r="P85" s="34"/>
      <c r="Q85" s="35">
        <f t="shared" si="5"/>
        <v>0</v>
      </c>
      <c r="R85" s="5"/>
    </row>
    <row r="86" ht="15.75" customHeight="1">
      <c r="A86" s="38"/>
      <c r="B86" s="38"/>
      <c r="C86" s="38"/>
      <c r="D86" s="37" t="s">
        <v>37</v>
      </c>
      <c r="E86" s="39" t="s">
        <v>34</v>
      </c>
      <c r="F86" s="32" t="s">
        <v>29</v>
      </c>
      <c r="G86" s="33">
        <v>10.0</v>
      </c>
      <c r="H86" s="34"/>
      <c r="I86" s="29">
        <f t="shared" si="1"/>
        <v>0</v>
      </c>
      <c r="J86" s="34"/>
      <c r="K86" s="29">
        <f t="shared" si="2"/>
        <v>0</v>
      </c>
      <c r="L86" s="28"/>
      <c r="M86" s="29">
        <f t="shared" si="3"/>
        <v>0</v>
      </c>
      <c r="N86" s="28"/>
      <c r="O86" s="35">
        <f t="shared" si="4"/>
        <v>0</v>
      </c>
      <c r="P86" s="34"/>
      <c r="Q86" s="35">
        <f t="shared" si="5"/>
        <v>0</v>
      </c>
      <c r="R86" s="5"/>
    </row>
    <row r="87" ht="15.75" customHeight="1">
      <c r="A87" s="38"/>
      <c r="B87" s="38"/>
      <c r="C87" s="38"/>
      <c r="D87" s="38"/>
      <c r="E87" s="30"/>
      <c r="F87" s="32" t="s">
        <v>35</v>
      </c>
      <c r="G87" s="33">
        <v>10.0</v>
      </c>
      <c r="H87" s="34"/>
      <c r="I87" s="29">
        <f t="shared" si="1"/>
        <v>0</v>
      </c>
      <c r="J87" s="34"/>
      <c r="K87" s="29">
        <f t="shared" si="2"/>
        <v>0</v>
      </c>
      <c r="L87" s="28"/>
      <c r="M87" s="29">
        <f t="shared" si="3"/>
        <v>0</v>
      </c>
      <c r="N87" s="28"/>
      <c r="O87" s="35">
        <f t="shared" si="4"/>
        <v>0</v>
      </c>
      <c r="P87" s="34"/>
      <c r="Q87" s="35">
        <f t="shared" si="5"/>
        <v>0</v>
      </c>
      <c r="R87" s="5"/>
    </row>
    <row r="88" ht="15.75" customHeight="1">
      <c r="A88" s="38"/>
      <c r="B88" s="38"/>
      <c r="C88" s="38"/>
      <c r="D88" s="38"/>
      <c r="E88" s="39" t="s">
        <v>36</v>
      </c>
      <c r="F88" s="32" t="s">
        <v>29</v>
      </c>
      <c r="G88" s="33">
        <v>10.0</v>
      </c>
      <c r="H88" s="34"/>
      <c r="I88" s="29">
        <f t="shared" si="1"/>
        <v>0</v>
      </c>
      <c r="J88" s="34"/>
      <c r="K88" s="29">
        <f t="shared" si="2"/>
        <v>0</v>
      </c>
      <c r="L88" s="28"/>
      <c r="M88" s="29">
        <f t="shared" si="3"/>
        <v>0</v>
      </c>
      <c r="N88" s="28"/>
      <c r="O88" s="35">
        <f t="shared" si="4"/>
        <v>0</v>
      </c>
      <c r="P88" s="34"/>
      <c r="Q88" s="35">
        <f t="shared" si="5"/>
        <v>0</v>
      </c>
      <c r="R88" s="5"/>
    </row>
    <row r="89" ht="15.75" customHeight="1">
      <c r="A89" s="38"/>
      <c r="B89" s="38"/>
      <c r="C89" s="38"/>
      <c r="D89" s="38"/>
      <c r="E89" s="30"/>
      <c r="F89" s="32" t="s">
        <v>35</v>
      </c>
      <c r="G89" s="33">
        <v>10.0</v>
      </c>
      <c r="H89" s="34"/>
      <c r="I89" s="29">
        <f t="shared" si="1"/>
        <v>0</v>
      </c>
      <c r="J89" s="34"/>
      <c r="K89" s="29">
        <f t="shared" si="2"/>
        <v>0</v>
      </c>
      <c r="L89" s="28"/>
      <c r="M89" s="29">
        <f t="shared" si="3"/>
        <v>0</v>
      </c>
      <c r="N89" s="28"/>
      <c r="O89" s="35">
        <f t="shared" si="4"/>
        <v>0</v>
      </c>
      <c r="P89" s="34"/>
      <c r="Q89" s="35">
        <f t="shared" si="5"/>
        <v>0</v>
      </c>
      <c r="R89" s="5"/>
    </row>
    <row r="90" ht="15.75" customHeight="1">
      <c r="A90" s="38"/>
      <c r="B90" s="38"/>
      <c r="C90" s="38"/>
      <c r="D90" s="38"/>
      <c r="E90" s="39" t="s">
        <v>28</v>
      </c>
      <c r="F90" s="32" t="s">
        <v>29</v>
      </c>
      <c r="G90" s="33">
        <v>10.0</v>
      </c>
      <c r="H90" s="34"/>
      <c r="I90" s="29">
        <f t="shared" si="1"/>
        <v>0</v>
      </c>
      <c r="J90" s="34"/>
      <c r="K90" s="29">
        <f t="shared" si="2"/>
        <v>0</v>
      </c>
      <c r="L90" s="28"/>
      <c r="M90" s="29">
        <f t="shared" si="3"/>
        <v>0</v>
      </c>
      <c r="N90" s="28"/>
      <c r="O90" s="35">
        <f t="shared" si="4"/>
        <v>0</v>
      </c>
      <c r="P90" s="34"/>
      <c r="Q90" s="35">
        <f t="shared" si="5"/>
        <v>0</v>
      </c>
      <c r="R90" s="5"/>
    </row>
    <row r="91" ht="15.75" customHeight="1">
      <c r="A91" s="38"/>
      <c r="B91" s="38"/>
      <c r="C91" s="38"/>
      <c r="D91" s="38"/>
      <c r="E91" s="30"/>
      <c r="F91" s="32" t="s">
        <v>35</v>
      </c>
      <c r="G91" s="33">
        <v>10.0</v>
      </c>
      <c r="H91" s="34"/>
      <c r="I91" s="29">
        <f t="shared" si="1"/>
        <v>0</v>
      </c>
      <c r="J91" s="34"/>
      <c r="K91" s="29">
        <f t="shared" si="2"/>
        <v>0</v>
      </c>
      <c r="L91" s="28"/>
      <c r="M91" s="29">
        <f t="shared" si="3"/>
        <v>0</v>
      </c>
      <c r="N91" s="28"/>
      <c r="O91" s="35">
        <f t="shared" si="4"/>
        <v>0</v>
      </c>
      <c r="P91" s="34"/>
      <c r="Q91" s="35">
        <f t="shared" si="5"/>
        <v>0</v>
      </c>
      <c r="R91" s="5"/>
    </row>
    <row r="92" ht="15.75" customHeight="1">
      <c r="A92" s="38"/>
      <c r="B92" s="38"/>
      <c r="C92" s="38"/>
      <c r="D92" s="38"/>
      <c r="E92" s="39" t="s">
        <v>30</v>
      </c>
      <c r="F92" s="32" t="s">
        <v>29</v>
      </c>
      <c r="G92" s="33">
        <v>10.0</v>
      </c>
      <c r="H92" s="34"/>
      <c r="I92" s="29">
        <f t="shared" si="1"/>
        <v>0</v>
      </c>
      <c r="J92" s="34"/>
      <c r="K92" s="29">
        <f t="shared" si="2"/>
        <v>0</v>
      </c>
      <c r="L92" s="28"/>
      <c r="M92" s="29">
        <f t="shared" si="3"/>
        <v>0</v>
      </c>
      <c r="N92" s="28"/>
      <c r="O92" s="35">
        <f t="shared" si="4"/>
        <v>0</v>
      </c>
      <c r="P92" s="34"/>
      <c r="Q92" s="35">
        <f t="shared" si="5"/>
        <v>0</v>
      </c>
      <c r="R92" s="5"/>
    </row>
    <row r="93" ht="15.75" customHeight="1">
      <c r="A93" s="38"/>
      <c r="B93" s="38"/>
      <c r="C93" s="30"/>
      <c r="D93" s="30"/>
      <c r="E93" s="30"/>
      <c r="F93" s="32" t="s">
        <v>35</v>
      </c>
      <c r="G93" s="33">
        <v>10.0</v>
      </c>
      <c r="H93" s="34"/>
      <c r="I93" s="29">
        <f t="shared" si="1"/>
        <v>0</v>
      </c>
      <c r="J93" s="34"/>
      <c r="K93" s="29">
        <f t="shared" si="2"/>
        <v>0</v>
      </c>
      <c r="L93" s="28"/>
      <c r="M93" s="29">
        <f t="shared" si="3"/>
        <v>0</v>
      </c>
      <c r="N93" s="28"/>
      <c r="O93" s="35">
        <f t="shared" si="4"/>
        <v>0</v>
      </c>
      <c r="P93" s="34"/>
      <c r="Q93" s="35">
        <f t="shared" si="5"/>
        <v>0</v>
      </c>
      <c r="R93" s="5"/>
    </row>
    <row r="94" ht="15.75" customHeight="1">
      <c r="A94" s="38"/>
      <c r="B94" s="38"/>
      <c r="C94" s="36" t="s">
        <v>42</v>
      </c>
      <c r="D94" s="37" t="s">
        <v>33</v>
      </c>
      <c r="E94" s="36" t="s">
        <v>34</v>
      </c>
      <c r="F94" s="32" t="s">
        <v>29</v>
      </c>
      <c r="G94" s="33">
        <v>10.0</v>
      </c>
      <c r="H94" s="34"/>
      <c r="I94" s="29">
        <f t="shared" si="1"/>
        <v>0</v>
      </c>
      <c r="J94" s="34"/>
      <c r="K94" s="29">
        <f t="shared" si="2"/>
        <v>0</v>
      </c>
      <c r="L94" s="28"/>
      <c r="M94" s="29">
        <f t="shared" si="3"/>
        <v>0</v>
      </c>
      <c r="N94" s="28"/>
      <c r="O94" s="35">
        <f t="shared" si="4"/>
        <v>0</v>
      </c>
      <c r="P94" s="34"/>
      <c r="Q94" s="35">
        <f t="shared" si="5"/>
        <v>0</v>
      </c>
      <c r="R94" s="5"/>
    </row>
    <row r="95" ht="15.75" customHeight="1">
      <c r="A95" s="38"/>
      <c r="B95" s="38"/>
      <c r="C95" s="38"/>
      <c r="D95" s="38"/>
      <c r="E95" s="30"/>
      <c r="F95" s="32" t="s">
        <v>35</v>
      </c>
      <c r="G95" s="33">
        <v>10.0</v>
      </c>
      <c r="H95" s="34"/>
      <c r="I95" s="29">
        <f t="shared" si="1"/>
        <v>0</v>
      </c>
      <c r="J95" s="34"/>
      <c r="K95" s="29">
        <f t="shared" si="2"/>
        <v>0</v>
      </c>
      <c r="L95" s="28"/>
      <c r="M95" s="29">
        <f t="shared" si="3"/>
        <v>0</v>
      </c>
      <c r="N95" s="28"/>
      <c r="O95" s="35">
        <f t="shared" si="4"/>
        <v>0</v>
      </c>
      <c r="P95" s="34"/>
      <c r="Q95" s="35">
        <f t="shared" si="5"/>
        <v>0</v>
      </c>
      <c r="R95" s="5"/>
    </row>
    <row r="96" ht="15.75" customHeight="1">
      <c r="A96" s="38"/>
      <c r="B96" s="38"/>
      <c r="C96" s="38"/>
      <c r="D96" s="38"/>
      <c r="E96" s="36" t="s">
        <v>36</v>
      </c>
      <c r="F96" s="32" t="s">
        <v>29</v>
      </c>
      <c r="G96" s="33">
        <v>10.0</v>
      </c>
      <c r="H96" s="34"/>
      <c r="I96" s="29">
        <f t="shared" si="1"/>
        <v>0</v>
      </c>
      <c r="J96" s="34"/>
      <c r="K96" s="29">
        <f t="shared" si="2"/>
        <v>0</v>
      </c>
      <c r="L96" s="28"/>
      <c r="M96" s="29">
        <f t="shared" si="3"/>
        <v>0</v>
      </c>
      <c r="N96" s="28"/>
      <c r="O96" s="35">
        <f t="shared" si="4"/>
        <v>0</v>
      </c>
      <c r="P96" s="34"/>
      <c r="Q96" s="35">
        <f t="shared" si="5"/>
        <v>0</v>
      </c>
      <c r="R96" s="5"/>
    </row>
    <row r="97" ht="15.75" customHeight="1">
      <c r="A97" s="38"/>
      <c r="B97" s="38"/>
      <c r="C97" s="38"/>
      <c r="D97" s="38"/>
      <c r="E97" s="30"/>
      <c r="F97" s="32" t="s">
        <v>35</v>
      </c>
      <c r="G97" s="33">
        <v>10.0</v>
      </c>
      <c r="H97" s="34"/>
      <c r="I97" s="29">
        <f t="shared" si="1"/>
        <v>0</v>
      </c>
      <c r="J97" s="34"/>
      <c r="K97" s="29">
        <f t="shared" si="2"/>
        <v>0</v>
      </c>
      <c r="L97" s="28"/>
      <c r="M97" s="29">
        <f t="shared" si="3"/>
        <v>0</v>
      </c>
      <c r="N97" s="28"/>
      <c r="O97" s="35">
        <f t="shared" si="4"/>
        <v>0</v>
      </c>
      <c r="P97" s="34"/>
      <c r="Q97" s="35">
        <f t="shared" si="5"/>
        <v>0</v>
      </c>
      <c r="R97" s="5"/>
    </row>
    <row r="98" ht="15.75" customHeight="1">
      <c r="A98" s="38"/>
      <c r="B98" s="38"/>
      <c r="C98" s="38"/>
      <c r="D98" s="38"/>
      <c r="E98" s="36" t="s">
        <v>28</v>
      </c>
      <c r="F98" s="32" t="s">
        <v>29</v>
      </c>
      <c r="G98" s="33">
        <v>10.0</v>
      </c>
      <c r="H98" s="34"/>
      <c r="I98" s="29">
        <f t="shared" si="1"/>
        <v>0</v>
      </c>
      <c r="J98" s="34"/>
      <c r="K98" s="29">
        <f t="shared" si="2"/>
        <v>0</v>
      </c>
      <c r="L98" s="28"/>
      <c r="M98" s="29">
        <f t="shared" si="3"/>
        <v>0</v>
      </c>
      <c r="N98" s="28"/>
      <c r="O98" s="35">
        <f t="shared" si="4"/>
        <v>0</v>
      </c>
      <c r="P98" s="34"/>
      <c r="Q98" s="35">
        <f t="shared" si="5"/>
        <v>0</v>
      </c>
      <c r="R98" s="5"/>
    </row>
    <row r="99" ht="15.75" customHeight="1">
      <c r="A99" s="38"/>
      <c r="B99" s="38"/>
      <c r="C99" s="38"/>
      <c r="D99" s="38"/>
      <c r="E99" s="30"/>
      <c r="F99" s="32" t="s">
        <v>35</v>
      </c>
      <c r="G99" s="33">
        <v>10.0</v>
      </c>
      <c r="H99" s="34"/>
      <c r="I99" s="29">
        <f t="shared" si="1"/>
        <v>0</v>
      </c>
      <c r="J99" s="34"/>
      <c r="K99" s="29">
        <f t="shared" si="2"/>
        <v>0</v>
      </c>
      <c r="L99" s="28"/>
      <c r="M99" s="29">
        <f t="shared" si="3"/>
        <v>0</v>
      </c>
      <c r="N99" s="28"/>
      <c r="O99" s="35">
        <f t="shared" si="4"/>
        <v>0</v>
      </c>
      <c r="P99" s="34"/>
      <c r="Q99" s="35">
        <f t="shared" si="5"/>
        <v>0</v>
      </c>
      <c r="R99" s="5"/>
    </row>
    <row r="100" ht="15.75" customHeight="1">
      <c r="A100" s="38"/>
      <c r="B100" s="38"/>
      <c r="C100" s="38"/>
      <c r="D100" s="38"/>
      <c r="E100" s="36" t="s">
        <v>30</v>
      </c>
      <c r="F100" s="32" t="s">
        <v>29</v>
      </c>
      <c r="G100" s="33">
        <v>10.0</v>
      </c>
      <c r="H100" s="34"/>
      <c r="I100" s="29">
        <f t="shared" si="1"/>
        <v>0</v>
      </c>
      <c r="J100" s="34"/>
      <c r="K100" s="29">
        <f t="shared" si="2"/>
        <v>0</v>
      </c>
      <c r="L100" s="28"/>
      <c r="M100" s="29">
        <f t="shared" si="3"/>
        <v>0</v>
      </c>
      <c r="N100" s="28"/>
      <c r="O100" s="35">
        <f t="shared" si="4"/>
        <v>0</v>
      </c>
      <c r="P100" s="34"/>
      <c r="Q100" s="35">
        <f t="shared" si="5"/>
        <v>0</v>
      </c>
      <c r="R100" s="5"/>
    </row>
    <row r="101" ht="15.75" customHeight="1">
      <c r="A101" s="38"/>
      <c r="B101" s="38"/>
      <c r="C101" s="38"/>
      <c r="D101" s="30"/>
      <c r="E101" s="30"/>
      <c r="F101" s="32" t="s">
        <v>35</v>
      </c>
      <c r="G101" s="33">
        <v>10.0</v>
      </c>
      <c r="H101" s="34"/>
      <c r="I101" s="29">
        <f t="shared" si="1"/>
        <v>0</v>
      </c>
      <c r="J101" s="34"/>
      <c r="K101" s="29">
        <f t="shared" si="2"/>
        <v>0</v>
      </c>
      <c r="L101" s="28"/>
      <c r="M101" s="29">
        <f t="shared" si="3"/>
        <v>0</v>
      </c>
      <c r="N101" s="28"/>
      <c r="O101" s="35">
        <f t="shared" si="4"/>
        <v>0</v>
      </c>
      <c r="P101" s="34"/>
      <c r="Q101" s="35">
        <f t="shared" si="5"/>
        <v>0</v>
      </c>
      <c r="R101" s="5"/>
    </row>
    <row r="102" ht="15.75" customHeight="1">
      <c r="A102" s="38"/>
      <c r="B102" s="38"/>
      <c r="C102" s="38"/>
      <c r="D102" s="37" t="s">
        <v>37</v>
      </c>
      <c r="E102" s="39" t="s">
        <v>34</v>
      </c>
      <c r="F102" s="32" t="s">
        <v>29</v>
      </c>
      <c r="G102" s="33">
        <v>10.0</v>
      </c>
      <c r="H102" s="34"/>
      <c r="I102" s="29">
        <f t="shared" si="1"/>
        <v>0</v>
      </c>
      <c r="J102" s="34"/>
      <c r="K102" s="29">
        <f t="shared" si="2"/>
        <v>0</v>
      </c>
      <c r="L102" s="28"/>
      <c r="M102" s="29">
        <f t="shared" si="3"/>
        <v>0</v>
      </c>
      <c r="N102" s="28"/>
      <c r="O102" s="35">
        <f t="shared" si="4"/>
        <v>0</v>
      </c>
      <c r="P102" s="34"/>
      <c r="Q102" s="35">
        <f t="shared" si="5"/>
        <v>0</v>
      </c>
      <c r="R102" s="5"/>
    </row>
    <row r="103" ht="15.75" customHeight="1">
      <c r="A103" s="38"/>
      <c r="B103" s="38"/>
      <c r="C103" s="38"/>
      <c r="D103" s="38"/>
      <c r="E103" s="30"/>
      <c r="F103" s="32" t="s">
        <v>35</v>
      </c>
      <c r="G103" s="33">
        <v>10.0</v>
      </c>
      <c r="H103" s="34"/>
      <c r="I103" s="29">
        <f t="shared" si="1"/>
        <v>0</v>
      </c>
      <c r="J103" s="34"/>
      <c r="K103" s="29">
        <f t="shared" si="2"/>
        <v>0</v>
      </c>
      <c r="L103" s="28"/>
      <c r="M103" s="29">
        <f t="shared" si="3"/>
        <v>0</v>
      </c>
      <c r="N103" s="28"/>
      <c r="O103" s="35">
        <f t="shared" si="4"/>
        <v>0</v>
      </c>
      <c r="P103" s="34"/>
      <c r="Q103" s="35">
        <f t="shared" si="5"/>
        <v>0</v>
      </c>
      <c r="R103" s="5"/>
    </row>
    <row r="104" ht="15.75" customHeight="1">
      <c r="A104" s="38"/>
      <c r="B104" s="38"/>
      <c r="C104" s="38"/>
      <c r="D104" s="38"/>
      <c r="E104" s="39" t="s">
        <v>36</v>
      </c>
      <c r="F104" s="32" t="s">
        <v>29</v>
      </c>
      <c r="G104" s="33">
        <v>10.0</v>
      </c>
      <c r="H104" s="34"/>
      <c r="I104" s="29">
        <f t="shared" si="1"/>
        <v>0</v>
      </c>
      <c r="J104" s="34"/>
      <c r="K104" s="29">
        <f t="shared" si="2"/>
        <v>0</v>
      </c>
      <c r="L104" s="28"/>
      <c r="M104" s="29">
        <f t="shared" si="3"/>
        <v>0</v>
      </c>
      <c r="N104" s="28"/>
      <c r="O104" s="35">
        <f t="shared" si="4"/>
        <v>0</v>
      </c>
      <c r="P104" s="34"/>
      <c r="Q104" s="35">
        <f t="shared" si="5"/>
        <v>0</v>
      </c>
      <c r="R104" s="5"/>
    </row>
    <row r="105" ht="15.75" customHeight="1">
      <c r="A105" s="38"/>
      <c r="B105" s="38"/>
      <c r="C105" s="38"/>
      <c r="D105" s="38"/>
      <c r="E105" s="30"/>
      <c r="F105" s="32" t="s">
        <v>35</v>
      </c>
      <c r="G105" s="33">
        <v>10.0</v>
      </c>
      <c r="H105" s="34"/>
      <c r="I105" s="29">
        <f t="shared" si="1"/>
        <v>0</v>
      </c>
      <c r="J105" s="34"/>
      <c r="K105" s="29">
        <f t="shared" si="2"/>
        <v>0</v>
      </c>
      <c r="L105" s="28"/>
      <c r="M105" s="29">
        <f t="shared" si="3"/>
        <v>0</v>
      </c>
      <c r="N105" s="28"/>
      <c r="O105" s="35">
        <f t="shared" si="4"/>
        <v>0</v>
      </c>
      <c r="P105" s="34"/>
      <c r="Q105" s="35">
        <f t="shared" si="5"/>
        <v>0</v>
      </c>
      <c r="R105" s="5"/>
    </row>
    <row r="106" ht="15.75" customHeight="1">
      <c r="A106" s="38"/>
      <c r="B106" s="38"/>
      <c r="C106" s="38"/>
      <c r="D106" s="38"/>
      <c r="E106" s="39" t="s">
        <v>28</v>
      </c>
      <c r="F106" s="32" t="s">
        <v>29</v>
      </c>
      <c r="G106" s="33">
        <v>10.0</v>
      </c>
      <c r="H106" s="34"/>
      <c r="I106" s="29">
        <f t="shared" si="1"/>
        <v>0</v>
      </c>
      <c r="J106" s="34"/>
      <c r="K106" s="29">
        <f t="shared" si="2"/>
        <v>0</v>
      </c>
      <c r="L106" s="28"/>
      <c r="M106" s="29">
        <f t="shared" si="3"/>
        <v>0</v>
      </c>
      <c r="N106" s="28"/>
      <c r="O106" s="35">
        <f t="shared" si="4"/>
        <v>0</v>
      </c>
      <c r="P106" s="34"/>
      <c r="Q106" s="35">
        <f t="shared" si="5"/>
        <v>0</v>
      </c>
      <c r="R106" s="5"/>
    </row>
    <row r="107" ht="15.75" customHeight="1">
      <c r="A107" s="38"/>
      <c r="B107" s="38"/>
      <c r="C107" s="38"/>
      <c r="D107" s="38"/>
      <c r="E107" s="30"/>
      <c r="F107" s="32" t="s">
        <v>35</v>
      </c>
      <c r="G107" s="33">
        <v>10.0</v>
      </c>
      <c r="H107" s="34"/>
      <c r="I107" s="29">
        <f t="shared" si="1"/>
        <v>0</v>
      </c>
      <c r="J107" s="34"/>
      <c r="K107" s="29">
        <f t="shared" si="2"/>
        <v>0</v>
      </c>
      <c r="L107" s="28"/>
      <c r="M107" s="29">
        <f t="shared" si="3"/>
        <v>0</v>
      </c>
      <c r="N107" s="28"/>
      <c r="O107" s="35">
        <f t="shared" si="4"/>
        <v>0</v>
      </c>
      <c r="P107" s="34"/>
      <c r="Q107" s="35">
        <f t="shared" si="5"/>
        <v>0</v>
      </c>
      <c r="R107" s="5"/>
    </row>
    <row r="108" ht="15.75" customHeight="1">
      <c r="A108" s="38"/>
      <c r="B108" s="38"/>
      <c r="C108" s="38"/>
      <c r="D108" s="38"/>
      <c r="E108" s="39" t="s">
        <v>30</v>
      </c>
      <c r="F108" s="32" t="s">
        <v>29</v>
      </c>
      <c r="G108" s="33">
        <v>10.0</v>
      </c>
      <c r="H108" s="34"/>
      <c r="I108" s="29">
        <f t="shared" si="1"/>
        <v>0</v>
      </c>
      <c r="J108" s="34"/>
      <c r="K108" s="29">
        <f t="shared" si="2"/>
        <v>0</v>
      </c>
      <c r="L108" s="28"/>
      <c r="M108" s="29">
        <f t="shared" si="3"/>
        <v>0</v>
      </c>
      <c r="N108" s="28"/>
      <c r="O108" s="35">
        <f t="shared" si="4"/>
        <v>0</v>
      </c>
      <c r="P108" s="34"/>
      <c r="Q108" s="35">
        <f t="shared" si="5"/>
        <v>0</v>
      </c>
      <c r="R108" s="5"/>
    </row>
    <row r="109" ht="15.75" customHeight="1">
      <c r="A109" s="38"/>
      <c r="B109" s="38"/>
      <c r="C109" s="30"/>
      <c r="D109" s="30"/>
      <c r="E109" s="30"/>
      <c r="F109" s="32" t="s">
        <v>35</v>
      </c>
      <c r="G109" s="33">
        <v>10.0</v>
      </c>
      <c r="H109" s="34"/>
      <c r="I109" s="29">
        <f t="shared" si="1"/>
        <v>0</v>
      </c>
      <c r="J109" s="34"/>
      <c r="K109" s="29">
        <f t="shared" si="2"/>
        <v>0</v>
      </c>
      <c r="L109" s="28"/>
      <c r="M109" s="29">
        <f t="shared" si="3"/>
        <v>0</v>
      </c>
      <c r="N109" s="28"/>
      <c r="O109" s="35">
        <f t="shared" si="4"/>
        <v>0</v>
      </c>
      <c r="P109" s="34"/>
      <c r="Q109" s="35">
        <f t="shared" si="5"/>
        <v>0</v>
      </c>
      <c r="R109" s="5"/>
    </row>
    <row r="110" ht="15.75" customHeight="1">
      <c r="A110" s="38"/>
      <c r="B110" s="38"/>
      <c r="C110" s="36" t="s">
        <v>43</v>
      </c>
      <c r="D110" s="37" t="s">
        <v>33</v>
      </c>
      <c r="E110" s="36" t="s">
        <v>34</v>
      </c>
      <c r="F110" s="32" t="s">
        <v>29</v>
      </c>
      <c r="G110" s="33">
        <v>10.0</v>
      </c>
      <c r="H110" s="34"/>
      <c r="I110" s="29">
        <f t="shared" si="1"/>
        <v>0</v>
      </c>
      <c r="J110" s="34"/>
      <c r="K110" s="29">
        <f t="shared" si="2"/>
        <v>0</v>
      </c>
      <c r="L110" s="28"/>
      <c r="M110" s="29">
        <f t="shared" si="3"/>
        <v>0</v>
      </c>
      <c r="N110" s="28"/>
      <c r="O110" s="35">
        <f t="shared" si="4"/>
        <v>0</v>
      </c>
      <c r="P110" s="34"/>
      <c r="Q110" s="35">
        <f t="shared" si="5"/>
        <v>0</v>
      </c>
      <c r="R110" s="5"/>
    </row>
    <row r="111" ht="15.75" customHeight="1">
      <c r="A111" s="38"/>
      <c r="B111" s="38"/>
      <c r="C111" s="38"/>
      <c r="D111" s="38"/>
      <c r="E111" s="30"/>
      <c r="F111" s="32" t="s">
        <v>35</v>
      </c>
      <c r="G111" s="33">
        <v>10.0</v>
      </c>
      <c r="H111" s="34"/>
      <c r="I111" s="29">
        <f t="shared" si="1"/>
        <v>0</v>
      </c>
      <c r="J111" s="34"/>
      <c r="K111" s="29">
        <f t="shared" si="2"/>
        <v>0</v>
      </c>
      <c r="L111" s="28"/>
      <c r="M111" s="29">
        <f t="shared" si="3"/>
        <v>0</v>
      </c>
      <c r="N111" s="28"/>
      <c r="O111" s="35">
        <f t="shared" si="4"/>
        <v>0</v>
      </c>
      <c r="P111" s="34"/>
      <c r="Q111" s="35">
        <f t="shared" si="5"/>
        <v>0</v>
      </c>
      <c r="R111" s="5"/>
    </row>
    <row r="112" ht="15.75" customHeight="1">
      <c r="A112" s="38"/>
      <c r="B112" s="38"/>
      <c r="C112" s="38"/>
      <c r="D112" s="38"/>
      <c r="E112" s="36" t="s">
        <v>36</v>
      </c>
      <c r="F112" s="32" t="s">
        <v>29</v>
      </c>
      <c r="G112" s="33">
        <v>10.0</v>
      </c>
      <c r="H112" s="34"/>
      <c r="I112" s="29">
        <f t="shared" si="1"/>
        <v>0</v>
      </c>
      <c r="J112" s="34"/>
      <c r="K112" s="29">
        <f t="shared" si="2"/>
        <v>0</v>
      </c>
      <c r="L112" s="28"/>
      <c r="M112" s="29">
        <f t="shared" si="3"/>
        <v>0</v>
      </c>
      <c r="N112" s="28"/>
      <c r="O112" s="35">
        <f t="shared" si="4"/>
        <v>0</v>
      </c>
      <c r="P112" s="34"/>
      <c r="Q112" s="35">
        <f t="shared" si="5"/>
        <v>0</v>
      </c>
      <c r="R112" s="5"/>
    </row>
    <row r="113" ht="15.75" customHeight="1">
      <c r="A113" s="38"/>
      <c r="B113" s="38"/>
      <c r="C113" s="38"/>
      <c r="D113" s="38"/>
      <c r="E113" s="30"/>
      <c r="F113" s="32" t="s">
        <v>35</v>
      </c>
      <c r="G113" s="33">
        <v>10.0</v>
      </c>
      <c r="H113" s="34"/>
      <c r="I113" s="29">
        <f t="shared" si="1"/>
        <v>0</v>
      </c>
      <c r="J113" s="34"/>
      <c r="K113" s="29">
        <f t="shared" si="2"/>
        <v>0</v>
      </c>
      <c r="L113" s="28"/>
      <c r="M113" s="29">
        <f t="shared" si="3"/>
        <v>0</v>
      </c>
      <c r="N113" s="28"/>
      <c r="O113" s="35">
        <f t="shared" si="4"/>
        <v>0</v>
      </c>
      <c r="P113" s="34"/>
      <c r="Q113" s="35">
        <f t="shared" si="5"/>
        <v>0</v>
      </c>
      <c r="R113" s="5"/>
    </row>
    <row r="114" ht="15.75" customHeight="1">
      <c r="A114" s="38"/>
      <c r="B114" s="38"/>
      <c r="C114" s="38"/>
      <c r="D114" s="38"/>
      <c r="E114" s="36" t="s">
        <v>28</v>
      </c>
      <c r="F114" s="32" t="s">
        <v>29</v>
      </c>
      <c r="G114" s="33">
        <v>10.0</v>
      </c>
      <c r="H114" s="34"/>
      <c r="I114" s="29">
        <f t="shared" si="1"/>
        <v>0</v>
      </c>
      <c r="J114" s="34"/>
      <c r="K114" s="29">
        <f t="shared" si="2"/>
        <v>0</v>
      </c>
      <c r="L114" s="28"/>
      <c r="M114" s="29">
        <f t="shared" si="3"/>
        <v>0</v>
      </c>
      <c r="N114" s="28"/>
      <c r="O114" s="35">
        <f t="shared" si="4"/>
        <v>0</v>
      </c>
      <c r="P114" s="34"/>
      <c r="Q114" s="35">
        <f t="shared" si="5"/>
        <v>0</v>
      </c>
      <c r="R114" s="5"/>
    </row>
    <row r="115" ht="15.75" customHeight="1">
      <c r="A115" s="38"/>
      <c r="B115" s="38"/>
      <c r="C115" s="38"/>
      <c r="D115" s="38"/>
      <c r="E115" s="30"/>
      <c r="F115" s="32" t="s">
        <v>35</v>
      </c>
      <c r="G115" s="33">
        <v>10.0</v>
      </c>
      <c r="H115" s="34"/>
      <c r="I115" s="29">
        <f t="shared" si="1"/>
        <v>0</v>
      </c>
      <c r="J115" s="34"/>
      <c r="K115" s="29">
        <f t="shared" si="2"/>
        <v>0</v>
      </c>
      <c r="L115" s="28"/>
      <c r="M115" s="29">
        <f t="shared" si="3"/>
        <v>0</v>
      </c>
      <c r="N115" s="28"/>
      <c r="O115" s="35">
        <f t="shared" si="4"/>
        <v>0</v>
      </c>
      <c r="P115" s="34"/>
      <c r="Q115" s="35">
        <f t="shared" si="5"/>
        <v>0</v>
      </c>
      <c r="R115" s="5"/>
    </row>
    <row r="116" ht="15.75" customHeight="1">
      <c r="A116" s="38"/>
      <c r="B116" s="38"/>
      <c r="C116" s="38"/>
      <c r="D116" s="38"/>
      <c r="E116" s="36" t="s">
        <v>30</v>
      </c>
      <c r="F116" s="32" t="s">
        <v>29</v>
      </c>
      <c r="G116" s="33">
        <v>10.0</v>
      </c>
      <c r="H116" s="34"/>
      <c r="I116" s="29">
        <f t="shared" si="1"/>
        <v>0</v>
      </c>
      <c r="J116" s="34"/>
      <c r="K116" s="29">
        <f t="shared" si="2"/>
        <v>0</v>
      </c>
      <c r="L116" s="28"/>
      <c r="M116" s="29">
        <f t="shared" si="3"/>
        <v>0</v>
      </c>
      <c r="N116" s="28"/>
      <c r="O116" s="35">
        <f t="shared" si="4"/>
        <v>0</v>
      </c>
      <c r="P116" s="34"/>
      <c r="Q116" s="35">
        <f t="shared" si="5"/>
        <v>0</v>
      </c>
      <c r="R116" s="5"/>
    </row>
    <row r="117" ht="15.75" customHeight="1">
      <c r="A117" s="38"/>
      <c r="B117" s="38"/>
      <c r="C117" s="38"/>
      <c r="D117" s="30"/>
      <c r="E117" s="30"/>
      <c r="F117" s="32" t="s">
        <v>35</v>
      </c>
      <c r="G117" s="33">
        <v>10.0</v>
      </c>
      <c r="H117" s="34"/>
      <c r="I117" s="29">
        <f t="shared" si="1"/>
        <v>0</v>
      </c>
      <c r="J117" s="34"/>
      <c r="K117" s="29">
        <f t="shared" si="2"/>
        <v>0</v>
      </c>
      <c r="L117" s="28"/>
      <c r="M117" s="29">
        <f t="shared" si="3"/>
        <v>0</v>
      </c>
      <c r="N117" s="28"/>
      <c r="O117" s="35">
        <f t="shared" si="4"/>
        <v>0</v>
      </c>
      <c r="P117" s="34"/>
      <c r="Q117" s="35">
        <f t="shared" si="5"/>
        <v>0</v>
      </c>
      <c r="R117" s="5"/>
    </row>
    <row r="118" ht="15.75" customHeight="1">
      <c r="A118" s="38"/>
      <c r="B118" s="38"/>
      <c r="C118" s="38"/>
      <c r="D118" s="37" t="s">
        <v>37</v>
      </c>
      <c r="E118" s="39" t="s">
        <v>34</v>
      </c>
      <c r="F118" s="32" t="s">
        <v>29</v>
      </c>
      <c r="G118" s="33">
        <v>10.0</v>
      </c>
      <c r="H118" s="34"/>
      <c r="I118" s="29">
        <f t="shared" si="1"/>
        <v>0</v>
      </c>
      <c r="J118" s="34"/>
      <c r="K118" s="29">
        <f t="shared" si="2"/>
        <v>0</v>
      </c>
      <c r="L118" s="28"/>
      <c r="M118" s="29">
        <f t="shared" si="3"/>
        <v>0</v>
      </c>
      <c r="N118" s="28"/>
      <c r="O118" s="35">
        <f t="shared" si="4"/>
        <v>0</v>
      </c>
      <c r="P118" s="34"/>
      <c r="Q118" s="35">
        <f t="shared" si="5"/>
        <v>0</v>
      </c>
      <c r="R118" s="5"/>
    </row>
    <row r="119" ht="15.75" customHeight="1">
      <c r="A119" s="38"/>
      <c r="B119" s="38"/>
      <c r="C119" s="38"/>
      <c r="D119" s="38"/>
      <c r="E119" s="30"/>
      <c r="F119" s="32" t="s">
        <v>35</v>
      </c>
      <c r="G119" s="33">
        <v>10.0</v>
      </c>
      <c r="H119" s="34"/>
      <c r="I119" s="29">
        <f t="shared" si="1"/>
        <v>0</v>
      </c>
      <c r="J119" s="34"/>
      <c r="K119" s="29">
        <f t="shared" si="2"/>
        <v>0</v>
      </c>
      <c r="L119" s="28"/>
      <c r="M119" s="29">
        <f t="shared" si="3"/>
        <v>0</v>
      </c>
      <c r="N119" s="28"/>
      <c r="O119" s="35">
        <f t="shared" si="4"/>
        <v>0</v>
      </c>
      <c r="P119" s="34"/>
      <c r="Q119" s="35">
        <f t="shared" si="5"/>
        <v>0</v>
      </c>
      <c r="R119" s="5"/>
    </row>
    <row r="120" ht="15.75" customHeight="1">
      <c r="A120" s="38"/>
      <c r="B120" s="38"/>
      <c r="C120" s="38"/>
      <c r="D120" s="38"/>
      <c r="E120" s="39" t="s">
        <v>36</v>
      </c>
      <c r="F120" s="32" t="s">
        <v>29</v>
      </c>
      <c r="G120" s="33">
        <v>10.0</v>
      </c>
      <c r="H120" s="34"/>
      <c r="I120" s="29">
        <f t="shared" si="1"/>
        <v>0</v>
      </c>
      <c r="J120" s="34"/>
      <c r="K120" s="29">
        <f t="shared" si="2"/>
        <v>0</v>
      </c>
      <c r="L120" s="28"/>
      <c r="M120" s="29">
        <f t="shared" si="3"/>
        <v>0</v>
      </c>
      <c r="N120" s="28"/>
      <c r="O120" s="35">
        <f t="shared" si="4"/>
        <v>0</v>
      </c>
      <c r="P120" s="34"/>
      <c r="Q120" s="35">
        <f t="shared" si="5"/>
        <v>0</v>
      </c>
      <c r="R120" s="5"/>
    </row>
    <row r="121" ht="15.75" customHeight="1">
      <c r="A121" s="38"/>
      <c r="B121" s="38"/>
      <c r="C121" s="38"/>
      <c r="D121" s="38"/>
      <c r="E121" s="30"/>
      <c r="F121" s="32" t="s">
        <v>35</v>
      </c>
      <c r="G121" s="33">
        <v>10.0</v>
      </c>
      <c r="H121" s="34"/>
      <c r="I121" s="29">
        <f t="shared" si="1"/>
        <v>0</v>
      </c>
      <c r="J121" s="34"/>
      <c r="K121" s="29">
        <f t="shared" si="2"/>
        <v>0</v>
      </c>
      <c r="L121" s="28"/>
      <c r="M121" s="29">
        <f t="shared" si="3"/>
        <v>0</v>
      </c>
      <c r="N121" s="28"/>
      <c r="O121" s="35">
        <f t="shared" si="4"/>
        <v>0</v>
      </c>
      <c r="P121" s="34"/>
      <c r="Q121" s="35">
        <f t="shared" si="5"/>
        <v>0</v>
      </c>
      <c r="R121" s="5"/>
    </row>
    <row r="122" ht="15.75" customHeight="1">
      <c r="A122" s="38"/>
      <c r="B122" s="38"/>
      <c r="C122" s="38"/>
      <c r="D122" s="38"/>
      <c r="E122" s="39" t="s">
        <v>28</v>
      </c>
      <c r="F122" s="32" t="s">
        <v>29</v>
      </c>
      <c r="G122" s="33">
        <v>10.0</v>
      </c>
      <c r="H122" s="34"/>
      <c r="I122" s="29">
        <f t="shared" si="1"/>
        <v>0</v>
      </c>
      <c r="J122" s="34"/>
      <c r="K122" s="29">
        <f t="shared" si="2"/>
        <v>0</v>
      </c>
      <c r="L122" s="28"/>
      <c r="M122" s="29">
        <f t="shared" si="3"/>
        <v>0</v>
      </c>
      <c r="N122" s="28"/>
      <c r="O122" s="35">
        <f t="shared" si="4"/>
        <v>0</v>
      </c>
      <c r="P122" s="34"/>
      <c r="Q122" s="35">
        <f t="shared" si="5"/>
        <v>0</v>
      </c>
      <c r="R122" s="5"/>
    </row>
    <row r="123" ht="15.75" customHeight="1">
      <c r="A123" s="38"/>
      <c r="B123" s="38"/>
      <c r="C123" s="38"/>
      <c r="D123" s="38"/>
      <c r="E123" s="30"/>
      <c r="F123" s="32" t="s">
        <v>35</v>
      </c>
      <c r="G123" s="33">
        <v>10.0</v>
      </c>
      <c r="H123" s="34"/>
      <c r="I123" s="29">
        <f t="shared" si="1"/>
        <v>0</v>
      </c>
      <c r="J123" s="34"/>
      <c r="K123" s="29">
        <f t="shared" si="2"/>
        <v>0</v>
      </c>
      <c r="L123" s="28"/>
      <c r="M123" s="29">
        <f t="shared" si="3"/>
        <v>0</v>
      </c>
      <c r="N123" s="28"/>
      <c r="O123" s="35">
        <f t="shared" si="4"/>
        <v>0</v>
      </c>
      <c r="P123" s="34"/>
      <c r="Q123" s="35">
        <f t="shared" si="5"/>
        <v>0</v>
      </c>
      <c r="R123" s="5"/>
    </row>
    <row r="124" ht="15.75" customHeight="1">
      <c r="A124" s="38"/>
      <c r="B124" s="38"/>
      <c r="C124" s="38"/>
      <c r="D124" s="38"/>
      <c r="E124" s="39" t="s">
        <v>30</v>
      </c>
      <c r="F124" s="32" t="s">
        <v>29</v>
      </c>
      <c r="G124" s="33">
        <v>10.0</v>
      </c>
      <c r="H124" s="34"/>
      <c r="I124" s="29">
        <f t="shared" si="1"/>
        <v>0</v>
      </c>
      <c r="J124" s="34"/>
      <c r="K124" s="29">
        <f t="shared" si="2"/>
        <v>0</v>
      </c>
      <c r="L124" s="28"/>
      <c r="M124" s="29">
        <f t="shared" si="3"/>
        <v>0</v>
      </c>
      <c r="N124" s="28"/>
      <c r="O124" s="35">
        <f t="shared" si="4"/>
        <v>0</v>
      </c>
      <c r="P124" s="34"/>
      <c r="Q124" s="35">
        <f t="shared" si="5"/>
        <v>0</v>
      </c>
      <c r="R124" s="5"/>
    </row>
    <row r="125" ht="15.75" customHeight="1">
      <c r="A125" s="30"/>
      <c r="B125" s="30"/>
      <c r="C125" s="30"/>
      <c r="D125" s="30"/>
      <c r="E125" s="30"/>
      <c r="F125" s="32" t="s">
        <v>35</v>
      </c>
      <c r="G125" s="33">
        <v>10.0</v>
      </c>
      <c r="H125" s="34"/>
      <c r="I125" s="29">
        <f t="shared" si="1"/>
        <v>0</v>
      </c>
      <c r="J125" s="34"/>
      <c r="K125" s="29">
        <f t="shared" si="2"/>
        <v>0</v>
      </c>
      <c r="L125" s="28"/>
      <c r="M125" s="29">
        <f t="shared" si="3"/>
        <v>0</v>
      </c>
      <c r="N125" s="28"/>
      <c r="O125" s="35">
        <f t="shared" si="4"/>
        <v>0</v>
      </c>
      <c r="P125" s="34"/>
      <c r="Q125" s="35">
        <f t="shared" si="5"/>
        <v>0</v>
      </c>
      <c r="R125" s="5"/>
    </row>
    <row r="126" ht="15.75" customHeight="1">
      <c r="A126" s="36">
        <v>3.0</v>
      </c>
      <c r="B126" s="36" t="s">
        <v>44</v>
      </c>
      <c r="C126" s="36" t="s">
        <v>45</v>
      </c>
      <c r="D126" s="37" t="s">
        <v>33</v>
      </c>
      <c r="E126" s="39" t="s">
        <v>34</v>
      </c>
      <c r="F126" s="32" t="s">
        <v>29</v>
      </c>
      <c r="G126" s="33">
        <v>10.0</v>
      </c>
      <c r="H126" s="34"/>
      <c r="I126" s="29">
        <f t="shared" si="1"/>
        <v>0</v>
      </c>
      <c r="J126" s="34"/>
      <c r="K126" s="29">
        <f t="shared" si="2"/>
        <v>0</v>
      </c>
      <c r="L126" s="28"/>
      <c r="M126" s="29">
        <f t="shared" si="3"/>
        <v>0</v>
      </c>
      <c r="N126" s="28"/>
      <c r="O126" s="35">
        <f t="shared" si="4"/>
        <v>0</v>
      </c>
      <c r="P126" s="34"/>
      <c r="Q126" s="35">
        <f t="shared" si="5"/>
        <v>0</v>
      </c>
      <c r="R126" s="5"/>
    </row>
    <row r="127" ht="15.75" customHeight="1">
      <c r="A127" s="38"/>
      <c r="B127" s="38"/>
      <c r="C127" s="38"/>
      <c r="D127" s="38"/>
      <c r="E127" s="30"/>
      <c r="F127" s="32" t="s">
        <v>35</v>
      </c>
      <c r="G127" s="33">
        <v>10.0</v>
      </c>
      <c r="H127" s="34"/>
      <c r="I127" s="29">
        <f t="shared" si="1"/>
        <v>0</v>
      </c>
      <c r="J127" s="34"/>
      <c r="K127" s="29">
        <f t="shared" si="2"/>
        <v>0</v>
      </c>
      <c r="L127" s="28"/>
      <c r="M127" s="29">
        <f t="shared" si="3"/>
        <v>0</v>
      </c>
      <c r="N127" s="28"/>
      <c r="O127" s="35">
        <f t="shared" si="4"/>
        <v>0</v>
      </c>
      <c r="P127" s="34"/>
      <c r="Q127" s="35">
        <f t="shared" si="5"/>
        <v>0</v>
      </c>
      <c r="R127" s="5"/>
    </row>
    <row r="128" ht="15.75" customHeight="1">
      <c r="A128" s="38"/>
      <c r="B128" s="38"/>
      <c r="C128" s="38"/>
      <c r="D128" s="38"/>
      <c r="E128" s="39" t="s">
        <v>36</v>
      </c>
      <c r="F128" s="32" t="s">
        <v>29</v>
      </c>
      <c r="G128" s="33">
        <v>10.0</v>
      </c>
      <c r="H128" s="34"/>
      <c r="I128" s="29">
        <f t="shared" si="1"/>
        <v>0</v>
      </c>
      <c r="J128" s="34"/>
      <c r="K128" s="29">
        <f t="shared" si="2"/>
        <v>0</v>
      </c>
      <c r="L128" s="28"/>
      <c r="M128" s="29">
        <f t="shared" si="3"/>
        <v>0</v>
      </c>
      <c r="N128" s="28"/>
      <c r="O128" s="35">
        <f t="shared" si="4"/>
        <v>0</v>
      </c>
      <c r="P128" s="34"/>
      <c r="Q128" s="35">
        <f t="shared" si="5"/>
        <v>0</v>
      </c>
      <c r="R128" s="5"/>
    </row>
    <row r="129" ht="15.75" customHeight="1">
      <c r="A129" s="38"/>
      <c r="B129" s="38"/>
      <c r="C129" s="38"/>
      <c r="D129" s="38"/>
      <c r="E129" s="30"/>
      <c r="F129" s="32" t="s">
        <v>35</v>
      </c>
      <c r="G129" s="33">
        <v>10.0</v>
      </c>
      <c r="H129" s="34"/>
      <c r="I129" s="29">
        <f t="shared" si="1"/>
        <v>0</v>
      </c>
      <c r="J129" s="34"/>
      <c r="K129" s="29">
        <f t="shared" si="2"/>
        <v>0</v>
      </c>
      <c r="L129" s="28"/>
      <c r="M129" s="29">
        <f t="shared" si="3"/>
        <v>0</v>
      </c>
      <c r="N129" s="28"/>
      <c r="O129" s="35">
        <f t="shared" si="4"/>
        <v>0</v>
      </c>
      <c r="P129" s="34"/>
      <c r="Q129" s="35">
        <f t="shared" si="5"/>
        <v>0</v>
      </c>
      <c r="R129" s="5"/>
    </row>
    <row r="130" ht="15.75" customHeight="1">
      <c r="A130" s="38"/>
      <c r="B130" s="38"/>
      <c r="C130" s="38"/>
      <c r="D130" s="38"/>
      <c r="E130" s="39" t="s">
        <v>28</v>
      </c>
      <c r="F130" s="32" t="s">
        <v>29</v>
      </c>
      <c r="G130" s="33">
        <v>10.0</v>
      </c>
      <c r="H130" s="34"/>
      <c r="I130" s="29">
        <f t="shared" si="1"/>
        <v>0</v>
      </c>
      <c r="J130" s="34"/>
      <c r="K130" s="29">
        <f t="shared" si="2"/>
        <v>0</v>
      </c>
      <c r="L130" s="28"/>
      <c r="M130" s="29">
        <f t="shared" si="3"/>
        <v>0</v>
      </c>
      <c r="N130" s="28"/>
      <c r="O130" s="35">
        <f t="shared" si="4"/>
        <v>0</v>
      </c>
      <c r="P130" s="34"/>
      <c r="Q130" s="35">
        <f t="shared" si="5"/>
        <v>0</v>
      </c>
      <c r="R130" s="5"/>
    </row>
    <row r="131" ht="15.75" customHeight="1">
      <c r="A131" s="38"/>
      <c r="B131" s="38"/>
      <c r="C131" s="38"/>
      <c r="D131" s="38"/>
      <c r="E131" s="30"/>
      <c r="F131" s="32" t="s">
        <v>35</v>
      </c>
      <c r="G131" s="33">
        <v>10.0</v>
      </c>
      <c r="H131" s="34"/>
      <c r="I131" s="29">
        <f t="shared" si="1"/>
        <v>0</v>
      </c>
      <c r="J131" s="34"/>
      <c r="K131" s="29">
        <f t="shared" si="2"/>
        <v>0</v>
      </c>
      <c r="L131" s="28"/>
      <c r="M131" s="29">
        <f t="shared" si="3"/>
        <v>0</v>
      </c>
      <c r="N131" s="28"/>
      <c r="O131" s="35">
        <f t="shared" si="4"/>
        <v>0</v>
      </c>
      <c r="P131" s="34"/>
      <c r="Q131" s="35">
        <f t="shared" si="5"/>
        <v>0</v>
      </c>
      <c r="R131" s="5"/>
    </row>
    <row r="132" ht="15.75" customHeight="1">
      <c r="A132" s="38"/>
      <c r="B132" s="38"/>
      <c r="C132" s="38"/>
      <c r="D132" s="38"/>
      <c r="E132" s="39" t="s">
        <v>30</v>
      </c>
      <c r="F132" s="32" t="s">
        <v>29</v>
      </c>
      <c r="G132" s="33">
        <v>10.0</v>
      </c>
      <c r="H132" s="34"/>
      <c r="I132" s="29">
        <f t="shared" si="1"/>
        <v>0</v>
      </c>
      <c r="J132" s="34"/>
      <c r="K132" s="29">
        <f t="shared" si="2"/>
        <v>0</v>
      </c>
      <c r="L132" s="28"/>
      <c r="M132" s="29">
        <f t="shared" si="3"/>
        <v>0</v>
      </c>
      <c r="N132" s="28"/>
      <c r="O132" s="35">
        <f t="shared" si="4"/>
        <v>0</v>
      </c>
      <c r="P132" s="34"/>
      <c r="Q132" s="35">
        <f t="shared" si="5"/>
        <v>0</v>
      </c>
      <c r="R132" s="5"/>
    </row>
    <row r="133" ht="15.75" customHeight="1">
      <c r="A133" s="38"/>
      <c r="B133" s="38"/>
      <c r="C133" s="38"/>
      <c r="D133" s="30"/>
      <c r="E133" s="30"/>
      <c r="F133" s="32" t="s">
        <v>35</v>
      </c>
      <c r="G133" s="33">
        <v>10.0</v>
      </c>
      <c r="H133" s="34"/>
      <c r="I133" s="29">
        <f t="shared" si="1"/>
        <v>0</v>
      </c>
      <c r="J133" s="34"/>
      <c r="K133" s="29">
        <f t="shared" si="2"/>
        <v>0</v>
      </c>
      <c r="L133" s="28"/>
      <c r="M133" s="29">
        <f t="shared" si="3"/>
        <v>0</v>
      </c>
      <c r="N133" s="28"/>
      <c r="O133" s="35">
        <f t="shared" si="4"/>
        <v>0</v>
      </c>
      <c r="P133" s="34"/>
      <c r="Q133" s="35">
        <f t="shared" si="5"/>
        <v>0</v>
      </c>
      <c r="R133" s="5"/>
    </row>
    <row r="134" ht="15.75" customHeight="1">
      <c r="A134" s="38"/>
      <c r="B134" s="38"/>
      <c r="C134" s="38"/>
      <c r="D134" s="37" t="s">
        <v>37</v>
      </c>
      <c r="E134" s="39" t="s">
        <v>34</v>
      </c>
      <c r="F134" s="32" t="s">
        <v>29</v>
      </c>
      <c r="G134" s="33">
        <v>10.0</v>
      </c>
      <c r="H134" s="34"/>
      <c r="I134" s="29">
        <f t="shared" si="1"/>
        <v>0</v>
      </c>
      <c r="J134" s="34"/>
      <c r="K134" s="29">
        <f t="shared" si="2"/>
        <v>0</v>
      </c>
      <c r="L134" s="28"/>
      <c r="M134" s="29">
        <f t="shared" si="3"/>
        <v>0</v>
      </c>
      <c r="N134" s="28"/>
      <c r="O134" s="35">
        <f t="shared" si="4"/>
        <v>0</v>
      </c>
      <c r="P134" s="34"/>
      <c r="Q134" s="35">
        <f t="shared" si="5"/>
        <v>0</v>
      </c>
      <c r="R134" s="5"/>
    </row>
    <row r="135" ht="15.75" customHeight="1">
      <c r="A135" s="38"/>
      <c r="B135" s="38"/>
      <c r="C135" s="38"/>
      <c r="D135" s="38"/>
      <c r="E135" s="30"/>
      <c r="F135" s="32" t="s">
        <v>35</v>
      </c>
      <c r="G135" s="33">
        <v>10.0</v>
      </c>
      <c r="H135" s="34"/>
      <c r="I135" s="29">
        <f t="shared" si="1"/>
        <v>0</v>
      </c>
      <c r="J135" s="34"/>
      <c r="K135" s="29">
        <f t="shared" si="2"/>
        <v>0</v>
      </c>
      <c r="L135" s="28"/>
      <c r="M135" s="29">
        <f t="shared" si="3"/>
        <v>0</v>
      </c>
      <c r="N135" s="28"/>
      <c r="O135" s="35">
        <f t="shared" si="4"/>
        <v>0</v>
      </c>
      <c r="P135" s="34"/>
      <c r="Q135" s="35">
        <f t="shared" si="5"/>
        <v>0</v>
      </c>
      <c r="R135" s="5"/>
    </row>
    <row r="136" ht="15.75" customHeight="1">
      <c r="A136" s="38"/>
      <c r="B136" s="38"/>
      <c r="C136" s="38"/>
      <c r="D136" s="38"/>
      <c r="E136" s="39" t="s">
        <v>36</v>
      </c>
      <c r="F136" s="32" t="s">
        <v>29</v>
      </c>
      <c r="G136" s="33">
        <v>10.0</v>
      </c>
      <c r="H136" s="34"/>
      <c r="I136" s="29">
        <f t="shared" si="1"/>
        <v>0</v>
      </c>
      <c r="J136" s="34"/>
      <c r="K136" s="29">
        <f t="shared" si="2"/>
        <v>0</v>
      </c>
      <c r="L136" s="28"/>
      <c r="M136" s="29">
        <f t="shared" si="3"/>
        <v>0</v>
      </c>
      <c r="N136" s="28"/>
      <c r="O136" s="35">
        <f t="shared" si="4"/>
        <v>0</v>
      </c>
      <c r="P136" s="34"/>
      <c r="Q136" s="35">
        <f t="shared" si="5"/>
        <v>0</v>
      </c>
      <c r="R136" s="5"/>
    </row>
    <row r="137" ht="15.75" customHeight="1">
      <c r="A137" s="38"/>
      <c r="B137" s="38"/>
      <c r="C137" s="38"/>
      <c r="D137" s="38"/>
      <c r="E137" s="30"/>
      <c r="F137" s="32" t="s">
        <v>35</v>
      </c>
      <c r="G137" s="33">
        <v>10.0</v>
      </c>
      <c r="H137" s="34"/>
      <c r="I137" s="29">
        <f t="shared" si="1"/>
        <v>0</v>
      </c>
      <c r="J137" s="34"/>
      <c r="K137" s="29">
        <f t="shared" si="2"/>
        <v>0</v>
      </c>
      <c r="L137" s="28"/>
      <c r="M137" s="29">
        <f t="shared" si="3"/>
        <v>0</v>
      </c>
      <c r="N137" s="28"/>
      <c r="O137" s="35">
        <f t="shared" si="4"/>
        <v>0</v>
      </c>
      <c r="P137" s="34"/>
      <c r="Q137" s="35">
        <f t="shared" si="5"/>
        <v>0</v>
      </c>
      <c r="R137" s="5"/>
    </row>
    <row r="138" ht="15.75" customHeight="1">
      <c r="A138" s="38"/>
      <c r="B138" s="38"/>
      <c r="C138" s="38"/>
      <c r="D138" s="38"/>
      <c r="E138" s="39" t="s">
        <v>28</v>
      </c>
      <c r="F138" s="32" t="s">
        <v>29</v>
      </c>
      <c r="G138" s="33">
        <v>10.0</v>
      </c>
      <c r="H138" s="34"/>
      <c r="I138" s="29">
        <f t="shared" si="1"/>
        <v>0</v>
      </c>
      <c r="J138" s="34"/>
      <c r="K138" s="29">
        <f t="shared" si="2"/>
        <v>0</v>
      </c>
      <c r="L138" s="28"/>
      <c r="M138" s="29">
        <f t="shared" si="3"/>
        <v>0</v>
      </c>
      <c r="N138" s="28"/>
      <c r="O138" s="35">
        <f t="shared" si="4"/>
        <v>0</v>
      </c>
      <c r="P138" s="34"/>
      <c r="Q138" s="35">
        <f t="shared" si="5"/>
        <v>0</v>
      </c>
      <c r="R138" s="5"/>
    </row>
    <row r="139" ht="15.75" customHeight="1">
      <c r="A139" s="38"/>
      <c r="B139" s="38"/>
      <c r="C139" s="38"/>
      <c r="D139" s="38"/>
      <c r="E139" s="30"/>
      <c r="F139" s="32" t="s">
        <v>35</v>
      </c>
      <c r="G139" s="33">
        <v>10.0</v>
      </c>
      <c r="H139" s="34"/>
      <c r="I139" s="29">
        <f t="shared" si="1"/>
        <v>0</v>
      </c>
      <c r="J139" s="34"/>
      <c r="K139" s="29">
        <f t="shared" si="2"/>
        <v>0</v>
      </c>
      <c r="L139" s="28"/>
      <c r="M139" s="29">
        <f t="shared" si="3"/>
        <v>0</v>
      </c>
      <c r="N139" s="28"/>
      <c r="O139" s="35">
        <f t="shared" si="4"/>
        <v>0</v>
      </c>
      <c r="P139" s="34"/>
      <c r="Q139" s="35">
        <f t="shared" si="5"/>
        <v>0</v>
      </c>
      <c r="R139" s="5"/>
    </row>
    <row r="140" ht="15.75" customHeight="1">
      <c r="A140" s="38"/>
      <c r="B140" s="38"/>
      <c r="C140" s="38"/>
      <c r="D140" s="38"/>
      <c r="E140" s="39" t="s">
        <v>30</v>
      </c>
      <c r="F140" s="32" t="s">
        <v>29</v>
      </c>
      <c r="G140" s="33">
        <v>10.0</v>
      </c>
      <c r="H140" s="34"/>
      <c r="I140" s="29">
        <f t="shared" si="1"/>
        <v>0</v>
      </c>
      <c r="J140" s="34"/>
      <c r="K140" s="29">
        <f t="shared" si="2"/>
        <v>0</v>
      </c>
      <c r="L140" s="28"/>
      <c r="M140" s="29">
        <f t="shared" si="3"/>
        <v>0</v>
      </c>
      <c r="N140" s="28"/>
      <c r="O140" s="35">
        <f t="shared" si="4"/>
        <v>0</v>
      </c>
      <c r="P140" s="34"/>
      <c r="Q140" s="35">
        <f t="shared" si="5"/>
        <v>0</v>
      </c>
      <c r="R140" s="5"/>
    </row>
    <row r="141" ht="15.75" customHeight="1">
      <c r="A141" s="38"/>
      <c r="B141" s="38"/>
      <c r="C141" s="30"/>
      <c r="D141" s="30"/>
      <c r="E141" s="30"/>
      <c r="F141" s="32" t="s">
        <v>35</v>
      </c>
      <c r="G141" s="33">
        <v>10.0</v>
      </c>
      <c r="H141" s="34"/>
      <c r="I141" s="29">
        <f t="shared" si="1"/>
        <v>0</v>
      </c>
      <c r="J141" s="34"/>
      <c r="K141" s="29">
        <f t="shared" si="2"/>
        <v>0</v>
      </c>
      <c r="L141" s="28"/>
      <c r="M141" s="29">
        <f t="shared" si="3"/>
        <v>0</v>
      </c>
      <c r="N141" s="28"/>
      <c r="O141" s="35">
        <f t="shared" si="4"/>
        <v>0</v>
      </c>
      <c r="P141" s="34"/>
      <c r="Q141" s="35">
        <f t="shared" si="5"/>
        <v>0</v>
      </c>
      <c r="R141" s="5"/>
    </row>
    <row r="142" ht="15.75" customHeight="1">
      <c r="A142" s="38"/>
      <c r="B142" s="38"/>
      <c r="C142" s="36" t="s">
        <v>46</v>
      </c>
      <c r="D142" s="37" t="s">
        <v>33</v>
      </c>
      <c r="E142" s="39" t="s">
        <v>34</v>
      </c>
      <c r="F142" s="32" t="s">
        <v>29</v>
      </c>
      <c r="G142" s="33">
        <v>1.0</v>
      </c>
      <c r="H142" s="34"/>
      <c r="I142" s="29">
        <f t="shared" si="1"/>
        <v>0</v>
      </c>
      <c r="J142" s="34"/>
      <c r="K142" s="29">
        <f t="shared" si="2"/>
        <v>0</v>
      </c>
      <c r="L142" s="28"/>
      <c r="M142" s="29">
        <f t="shared" si="3"/>
        <v>0</v>
      </c>
      <c r="N142" s="28"/>
      <c r="O142" s="35">
        <f t="shared" si="4"/>
        <v>0</v>
      </c>
      <c r="P142" s="34"/>
      <c r="Q142" s="35">
        <f t="shared" si="5"/>
        <v>0</v>
      </c>
      <c r="R142" s="5"/>
    </row>
    <row r="143" ht="15.75" customHeight="1">
      <c r="A143" s="38"/>
      <c r="B143" s="38"/>
      <c r="C143" s="38"/>
      <c r="D143" s="38"/>
      <c r="E143" s="30"/>
      <c r="F143" s="32" t="s">
        <v>35</v>
      </c>
      <c r="G143" s="33">
        <v>1.0</v>
      </c>
      <c r="H143" s="34"/>
      <c r="I143" s="29">
        <f t="shared" si="1"/>
        <v>0</v>
      </c>
      <c r="J143" s="34"/>
      <c r="K143" s="29">
        <f t="shared" si="2"/>
        <v>0</v>
      </c>
      <c r="L143" s="28"/>
      <c r="M143" s="29">
        <f t="shared" si="3"/>
        <v>0</v>
      </c>
      <c r="N143" s="28"/>
      <c r="O143" s="35">
        <f t="shared" si="4"/>
        <v>0</v>
      </c>
      <c r="P143" s="34"/>
      <c r="Q143" s="35">
        <f t="shared" si="5"/>
        <v>0</v>
      </c>
      <c r="R143" s="5"/>
    </row>
    <row r="144" ht="15.75" customHeight="1">
      <c r="A144" s="38"/>
      <c r="B144" s="38"/>
      <c r="C144" s="38"/>
      <c r="D144" s="38"/>
      <c r="E144" s="39" t="s">
        <v>36</v>
      </c>
      <c r="F144" s="32" t="s">
        <v>29</v>
      </c>
      <c r="G144" s="33">
        <v>1.0</v>
      </c>
      <c r="H144" s="34"/>
      <c r="I144" s="29">
        <f t="shared" si="1"/>
        <v>0</v>
      </c>
      <c r="J144" s="34"/>
      <c r="K144" s="29">
        <f t="shared" si="2"/>
        <v>0</v>
      </c>
      <c r="L144" s="28"/>
      <c r="M144" s="29">
        <f t="shared" si="3"/>
        <v>0</v>
      </c>
      <c r="N144" s="28"/>
      <c r="O144" s="35">
        <f t="shared" si="4"/>
        <v>0</v>
      </c>
      <c r="P144" s="34"/>
      <c r="Q144" s="35">
        <f t="shared" si="5"/>
        <v>0</v>
      </c>
      <c r="R144" s="5"/>
    </row>
    <row r="145" ht="15.75" customHeight="1">
      <c r="A145" s="38"/>
      <c r="B145" s="38"/>
      <c r="C145" s="38"/>
      <c r="D145" s="38"/>
      <c r="E145" s="30"/>
      <c r="F145" s="32" t="s">
        <v>35</v>
      </c>
      <c r="G145" s="33">
        <v>1.0</v>
      </c>
      <c r="H145" s="34"/>
      <c r="I145" s="29">
        <f t="shared" si="1"/>
        <v>0</v>
      </c>
      <c r="J145" s="34"/>
      <c r="K145" s="29">
        <f t="shared" si="2"/>
        <v>0</v>
      </c>
      <c r="L145" s="28"/>
      <c r="M145" s="29">
        <f t="shared" si="3"/>
        <v>0</v>
      </c>
      <c r="N145" s="28"/>
      <c r="O145" s="35">
        <f t="shared" si="4"/>
        <v>0</v>
      </c>
      <c r="P145" s="34"/>
      <c r="Q145" s="35">
        <f t="shared" si="5"/>
        <v>0</v>
      </c>
      <c r="R145" s="5"/>
    </row>
    <row r="146" ht="15.75" customHeight="1">
      <c r="A146" s="38"/>
      <c r="B146" s="38"/>
      <c r="C146" s="38"/>
      <c r="D146" s="38"/>
      <c r="E146" s="39" t="s">
        <v>28</v>
      </c>
      <c r="F146" s="32" t="s">
        <v>29</v>
      </c>
      <c r="G146" s="33">
        <v>1.0</v>
      </c>
      <c r="H146" s="34"/>
      <c r="I146" s="29">
        <f t="shared" si="1"/>
        <v>0</v>
      </c>
      <c r="J146" s="34"/>
      <c r="K146" s="29">
        <f t="shared" si="2"/>
        <v>0</v>
      </c>
      <c r="L146" s="28"/>
      <c r="M146" s="29">
        <f t="shared" si="3"/>
        <v>0</v>
      </c>
      <c r="N146" s="28"/>
      <c r="O146" s="35">
        <f t="shared" si="4"/>
        <v>0</v>
      </c>
      <c r="P146" s="34"/>
      <c r="Q146" s="35">
        <f t="shared" si="5"/>
        <v>0</v>
      </c>
      <c r="R146" s="5"/>
    </row>
    <row r="147" ht="15.75" customHeight="1">
      <c r="A147" s="38"/>
      <c r="B147" s="38"/>
      <c r="C147" s="38"/>
      <c r="D147" s="38"/>
      <c r="E147" s="30"/>
      <c r="F147" s="32" t="s">
        <v>35</v>
      </c>
      <c r="G147" s="33">
        <v>1.0</v>
      </c>
      <c r="H147" s="34"/>
      <c r="I147" s="29">
        <f t="shared" si="1"/>
        <v>0</v>
      </c>
      <c r="J147" s="34"/>
      <c r="K147" s="29">
        <f t="shared" si="2"/>
        <v>0</v>
      </c>
      <c r="L147" s="28"/>
      <c r="M147" s="29">
        <f t="shared" si="3"/>
        <v>0</v>
      </c>
      <c r="N147" s="28"/>
      <c r="O147" s="35">
        <f t="shared" si="4"/>
        <v>0</v>
      </c>
      <c r="P147" s="34"/>
      <c r="Q147" s="35">
        <f t="shared" si="5"/>
        <v>0</v>
      </c>
      <c r="R147" s="5"/>
    </row>
    <row r="148" ht="15.75" customHeight="1">
      <c r="A148" s="38"/>
      <c r="B148" s="38"/>
      <c r="C148" s="38"/>
      <c r="D148" s="38"/>
      <c r="E148" s="39" t="s">
        <v>30</v>
      </c>
      <c r="F148" s="32" t="s">
        <v>29</v>
      </c>
      <c r="G148" s="33">
        <v>1.0</v>
      </c>
      <c r="H148" s="34"/>
      <c r="I148" s="29">
        <f t="shared" si="1"/>
        <v>0</v>
      </c>
      <c r="J148" s="34"/>
      <c r="K148" s="29">
        <f t="shared" si="2"/>
        <v>0</v>
      </c>
      <c r="L148" s="28"/>
      <c r="M148" s="29">
        <f t="shared" si="3"/>
        <v>0</v>
      </c>
      <c r="N148" s="28"/>
      <c r="O148" s="35">
        <f t="shared" si="4"/>
        <v>0</v>
      </c>
      <c r="P148" s="34"/>
      <c r="Q148" s="35">
        <f t="shared" si="5"/>
        <v>0</v>
      </c>
      <c r="R148" s="5"/>
    </row>
    <row r="149" ht="15.75" customHeight="1">
      <c r="A149" s="38"/>
      <c r="B149" s="38"/>
      <c r="C149" s="38"/>
      <c r="D149" s="30"/>
      <c r="E149" s="30"/>
      <c r="F149" s="32" t="s">
        <v>35</v>
      </c>
      <c r="G149" s="33">
        <v>1.0</v>
      </c>
      <c r="H149" s="34"/>
      <c r="I149" s="29">
        <f t="shared" si="1"/>
        <v>0</v>
      </c>
      <c r="J149" s="34"/>
      <c r="K149" s="29">
        <f t="shared" si="2"/>
        <v>0</v>
      </c>
      <c r="L149" s="28"/>
      <c r="M149" s="29">
        <f t="shared" si="3"/>
        <v>0</v>
      </c>
      <c r="N149" s="28"/>
      <c r="O149" s="35">
        <f t="shared" si="4"/>
        <v>0</v>
      </c>
      <c r="P149" s="34"/>
      <c r="Q149" s="35">
        <f t="shared" si="5"/>
        <v>0</v>
      </c>
      <c r="R149" s="5"/>
    </row>
    <row r="150" ht="15.75" customHeight="1">
      <c r="A150" s="38"/>
      <c r="B150" s="38"/>
      <c r="C150" s="38"/>
      <c r="D150" s="37" t="s">
        <v>37</v>
      </c>
      <c r="E150" s="39" t="s">
        <v>34</v>
      </c>
      <c r="F150" s="32" t="s">
        <v>29</v>
      </c>
      <c r="G150" s="33">
        <v>1.0</v>
      </c>
      <c r="H150" s="34"/>
      <c r="I150" s="29">
        <f t="shared" si="1"/>
        <v>0</v>
      </c>
      <c r="J150" s="34"/>
      <c r="K150" s="29">
        <f t="shared" si="2"/>
        <v>0</v>
      </c>
      <c r="L150" s="28"/>
      <c r="M150" s="29">
        <f t="shared" si="3"/>
        <v>0</v>
      </c>
      <c r="N150" s="28"/>
      <c r="O150" s="35">
        <f t="shared" si="4"/>
        <v>0</v>
      </c>
      <c r="P150" s="34"/>
      <c r="Q150" s="35">
        <f t="shared" si="5"/>
        <v>0</v>
      </c>
      <c r="R150" s="5"/>
    </row>
    <row r="151" ht="15.75" customHeight="1">
      <c r="A151" s="38"/>
      <c r="B151" s="38"/>
      <c r="C151" s="38"/>
      <c r="D151" s="38"/>
      <c r="E151" s="30"/>
      <c r="F151" s="32" t="s">
        <v>35</v>
      </c>
      <c r="G151" s="33">
        <v>1.0</v>
      </c>
      <c r="H151" s="34"/>
      <c r="I151" s="29">
        <f t="shared" si="1"/>
        <v>0</v>
      </c>
      <c r="J151" s="34"/>
      <c r="K151" s="29">
        <f t="shared" si="2"/>
        <v>0</v>
      </c>
      <c r="L151" s="28"/>
      <c r="M151" s="29">
        <f t="shared" si="3"/>
        <v>0</v>
      </c>
      <c r="N151" s="28"/>
      <c r="O151" s="35">
        <f t="shared" si="4"/>
        <v>0</v>
      </c>
      <c r="P151" s="34"/>
      <c r="Q151" s="35">
        <f t="shared" si="5"/>
        <v>0</v>
      </c>
      <c r="R151" s="5"/>
    </row>
    <row r="152" ht="15.75" customHeight="1">
      <c r="A152" s="38"/>
      <c r="B152" s="38"/>
      <c r="C152" s="38"/>
      <c r="D152" s="38"/>
      <c r="E152" s="39" t="s">
        <v>36</v>
      </c>
      <c r="F152" s="32" t="s">
        <v>29</v>
      </c>
      <c r="G152" s="33">
        <v>1.0</v>
      </c>
      <c r="H152" s="34"/>
      <c r="I152" s="29">
        <f t="shared" si="1"/>
        <v>0</v>
      </c>
      <c r="J152" s="34"/>
      <c r="K152" s="29">
        <f t="shared" si="2"/>
        <v>0</v>
      </c>
      <c r="L152" s="28"/>
      <c r="M152" s="29">
        <f t="shared" si="3"/>
        <v>0</v>
      </c>
      <c r="N152" s="28"/>
      <c r="O152" s="35">
        <f t="shared" si="4"/>
        <v>0</v>
      </c>
      <c r="P152" s="34"/>
      <c r="Q152" s="35">
        <f t="shared" si="5"/>
        <v>0</v>
      </c>
      <c r="R152" s="5"/>
    </row>
    <row r="153" ht="15.75" customHeight="1">
      <c r="A153" s="38"/>
      <c r="B153" s="38"/>
      <c r="C153" s="38"/>
      <c r="D153" s="38"/>
      <c r="E153" s="30"/>
      <c r="F153" s="32" t="s">
        <v>35</v>
      </c>
      <c r="G153" s="33">
        <v>1.0</v>
      </c>
      <c r="H153" s="34"/>
      <c r="I153" s="29">
        <f t="shared" si="1"/>
        <v>0</v>
      </c>
      <c r="J153" s="34"/>
      <c r="K153" s="29">
        <f t="shared" si="2"/>
        <v>0</v>
      </c>
      <c r="L153" s="28"/>
      <c r="M153" s="29">
        <f t="shared" si="3"/>
        <v>0</v>
      </c>
      <c r="N153" s="28"/>
      <c r="O153" s="35">
        <f t="shared" si="4"/>
        <v>0</v>
      </c>
      <c r="P153" s="34"/>
      <c r="Q153" s="35">
        <f t="shared" si="5"/>
        <v>0</v>
      </c>
      <c r="R153" s="5"/>
    </row>
    <row r="154" ht="15.75" customHeight="1">
      <c r="A154" s="38"/>
      <c r="B154" s="38"/>
      <c r="C154" s="38"/>
      <c r="D154" s="38"/>
      <c r="E154" s="39" t="s">
        <v>28</v>
      </c>
      <c r="F154" s="32" t="s">
        <v>29</v>
      </c>
      <c r="G154" s="33">
        <v>1.0</v>
      </c>
      <c r="H154" s="34"/>
      <c r="I154" s="29">
        <f t="shared" si="1"/>
        <v>0</v>
      </c>
      <c r="J154" s="34"/>
      <c r="K154" s="29">
        <f t="shared" si="2"/>
        <v>0</v>
      </c>
      <c r="L154" s="28"/>
      <c r="M154" s="29">
        <f t="shared" si="3"/>
        <v>0</v>
      </c>
      <c r="N154" s="28"/>
      <c r="O154" s="35">
        <f t="shared" si="4"/>
        <v>0</v>
      </c>
      <c r="P154" s="34"/>
      <c r="Q154" s="35">
        <f t="shared" si="5"/>
        <v>0</v>
      </c>
      <c r="R154" s="5"/>
    </row>
    <row r="155" ht="15.75" customHeight="1">
      <c r="A155" s="38"/>
      <c r="B155" s="38"/>
      <c r="C155" s="38"/>
      <c r="D155" s="38"/>
      <c r="E155" s="30"/>
      <c r="F155" s="32" t="s">
        <v>35</v>
      </c>
      <c r="G155" s="33">
        <v>1.0</v>
      </c>
      <c r="H155" s="34"/>
      <c r="I155" s="29">
        <f t="shared" si="1"/>
        <v>0</v>
      </c>
      <c r="J155" s="34"/>
      <c r="K155" s="29">
        <f t="shared" si="2"/>
        <v>0</v>
      </c>
      <c r="L155" s="28"/>
      <c r="M155" s="29">
        <f t="shared" si="3"/>
        <v>0</v>
      </c>
      <c r="N155" s="28"/>
      <c r="O155" s="35">
        <f t="shared" si="4"/>
        <v>0</v>
      </c>
      <c r="P155" s="34"/>
      <c r="Q155" s="35">
        <f t="shared" si="5"/>
        <v>0</v>
      </c>
      <c r="R155" s="5"/>
    </row>
    <row r="156" ht="15.75" customHeight="1">
      <c r="A156" s="38"/>
      <c r="B156" s="38"/>
      <c r="C156" s="38"/>
      <c r="D156" s="38"/>
      <c r="E156" s="39" t="s">
        <v>30</v>
      </c>
      <c r="F156" s="32" t="s">
        <v>29</v>
      </c>
      <c r="G156" s="33">
        <v>1.0</v>
      </c>
      <c r="H156" s="34"/>
      <c r="I156" s="29">
        <f t="shared" si="1"/>
        <v>0</v>
      </c>
      <c r="J156" s="34"/>
      <c r="K156" s="29">
        <f t="shared" si="2"/>
        <v>0</v>
      </c>
      <c r="L156" s="28"/>
      <c r="M156" s="29">
        <f t="shared" si="3"/>
        <v>0</v>
      </c>
      <c r="N156" s="28"/>
      <c r="O156" s="35">
        <f t="shared" si="4"/>
        <v>0</v>
      </c>
      <c r="P156" s="34"/>
      <c r="Q156" s="35">
        <f t="shared" si="5"/>
        <v>0</v>
      </c>
      <c r="R156" s="5"/>
    </row>
    <row r="157" ht="15.75" customHeight="1">
      <c r="A157" s="38"/>
      <c r="B157" s="38"/>
      <c r="C157" s="30"/>
      <c r="D157" s="30"/>
      <c r="E157" s="30"/>
      <c r="F157" s="32" t="s">
        <v>35</v>
      </c>
      <c r="G157" s="33">
        <v>1.0</v>
      </c>
      <c r="H157" s="34"/>
      <c r="I157" s="29">
        <f t="shared" si="1"/>
        <v>0</v>
      </c>
      <c r="J157" s="34"/>
      <c r="K157" s="29">
        <f t="shared" si="2"/>
        <v>0</v>
      </c>
      <c r="L157" s="28"/>
      <c r="M157" s="29">
        <f t="shared" si="3"/>
        <v>0</v>
      </c>
      <c r="N157" s="28"/>
      <c r="O157" s="35">
        <f t="shared" si="4"/>
        <v>0</v>
      </c>
      <c r="P157" s="34"/>
      <c r="Q157" s="35">
        <f t="shared" si="5"/>
        <v>0</v>
      </c>
      <c r="R157" s="5"/>
    </row>
    <row r="158" ht="15.75" customHeight="1">
      <c r="A158" s="38"/>
      <c r="B158" s="38"/>
      <c r="C158" s="36" t="s">
        <v>47</v>
      </c>
      <c r="D158" s="37" t="s">
        <v>33</v>
      </c>
      <c r="E158" s="39" t="s">
        <v>34</v>
      </c>
      <c r="F158" s="32" t="s">
        <v>29</v>
      </c>
      <c r="G158" s="33">
        <v>1.0</v>
      </c>
      <c r="H158" s="34"/>
      <c r="I158" s="29">
        <f t="shared" si="1"/>
        <v>0</v>
      </c>
      <c r="J158" s="34"/>
      <c r="K158" s="29">
        <f t="shared" si="2"/>
        <v>0</v>
      </c>
      <c r="L158" s="28"/>
      <c r="M158" s="29">
        <f t="shared" si="3"/>
        <v>0</v>
      </c>
      <c r="N158" s="28"/>
      <c r="O158" s="35">
        <f t="shared" si="4"/>
        <v>0</v>
      </c>
      <c r="P158" s="34"/>
      <c r="Q158" s="35">
        <f t="shared" si="5"/>
        <v>0</v>
      </c>
      <c r="R158" s="5"/>
    </row>
    <row r="159" ht="15.75" customHeight="1">
      <c r="A159" s="38"/>
      <c r="B159" s="38"/>
      <c r="C159" s="38"/>
      <c r="D159" s="38"/>
      <c r="E159" s="30"/>
      <c r="F159" s="32" t="s">
        <v>35</v>
      </c>
      <c r="G159" s="33">
        <v>1.0</v>
      </c>
      <c r="H159" s="34"/>
      <c r="I159" s="29">
        <f t="shared" si="1"/>
        <v>0</v>
      </c>
      <c r="J159" s="34"/>
      <c r="K159" s="29">
        <f t="shared" si="2"/>
        <v>0</v>
      </c>
      <c r="L159" s="28"/>
      <c r="M159" s="29">
        <f t="shared" si="3"/>
        <v>0</v>
      </c>
      <c r="N159" s="28"/>
      <c r="O159" s="35">
        <f t="shared" si="4"/>
        <v>0</v>
      </c>
      <c r="P159" s="34"/>
      <c r="Q159" s="35">
        <f t="shared" si="5"/>
        <v>0</v>
      </c>
      <c r="R159" s="5"/>
    </row>
    <row r="160" ht="15.75" customHeight="1">
      <c r="A160" s="38"/>
      <c r="B160" s="38"/>
      <c r="C160" s="38"/>
      <c r="D160" s="38"/>
      <c r="E160" s="39" t="s">
        <v>36</v>
      </c>
      <c r="F160" s="32" t="s">
        <v>29</v>
      </c>
      <c r="G160" s="33">
        <v>1.0</v>
      </c>
      <c r="H160" s="34"/>
      <c r="I160" s="29">
        <f t="shared" si="1"/>
        <v>0</v>
      </c>
      <c r="J160" s="34"/>
      <c r="K160" s="29">
        <f t="shared" si="2"/>
        <v>0</v>
      </c>
      <c r="L160" s="28"/>
      <c r="M160" s="29">
        <f t="shared" si="3"/>
        <v>0</v>
      </c>
      <c r="N160" s="28"/>
      <c r="O160" s="35">
        <f t="shared" si="4"/>
        <v>0</v>
      </c>
      <c r="P160" s="34"/>
      <c r="Q160" s="35">
        <f t="shared" si="5"/>
        <v>0</v>
      </c>
      <c r="R160" s="5"/>
    </row>
    <row r="161" ht="15.75" customHeight="1">
      <c r="A161" s="38"/>
      <c r="B161" s="38"/>
      <c r="C161" s="38"/>
      <c r="D161" s="38"/>
      <c r="E161" s="30"/>
      <c r="F161" s="32" t="s">
        <v>35</v>
      </c>
      <c r="G161" s="33">
        <v>1.0</v>
      </c>
      <c r="H161" s="34"/>
      <c r="I161" s="29">
        <f t="shared" si="1"/>
        <v>0</v>
      </c>
      <c r="J161" s="34"/>
      <c r="K161" s="29">
        <f t="shared" si="2"/>
        <v>0</v>
      </c>
      <c r="L161" s="28"/>
      <c r="M161" s="29">
        <f t="shared" si="3"/>
        <v>0</v>
      </c>
      <c r="N161" s="28"/>
      <c r="O161" s="35">
        <f t="shared" si="4"/>
        <v>0</v>
      </c>
      <c r="P161" s="34"/>
      <c r="Q161" s="35">
        <f t="shared" si="5"/>
        <v>0</v>
      </c>
      <c r="R161" s="5"/>
    </row>
    <row r="162" ht="15.75" customHeight="1">
      <c r="A162" s="38"/>
      <c r="B162" s="38"/>
      <c r="C162" s="38"/>
      <c r="D162" s="38"/>
      <c r="E162" s="39" t="s">
        <v>28</v>
      </c>
      <c r="F162" s="32" t="s">
        <v>29</v>
      </c>
      <c r="G162" s="33">
        <v>1.0</v>
      </c>
      <c r="H162" s="34"/>
      <c r="I162" s="29">
        <f t="shared" si="1"/>
        <v>0</v>
      </c>
      <c r="J162" s="34"/>
      <c r="K162" s="29">
        <f t="shared" si="2"/>
        <v>0</v>
      </c>
      <c r="L162" s="28"/>
      <c r="M162" s="29">
        <f t="shared" si="3"/>
        <v>0</v>
      </c>
      <c r="N162" s="28"/>
      <c r="O162" s="35">
        <f t="shared" si="4"/>
        <v>0</v>
      </c>
      <c r="P162" s="34"/>
      <c r="Q162" s="35">
        <f t="shared" si="5"/>
        <v>0</v>
      </c>
      <c r="R162" s="5"/>
    </row>
    <row r="163" ht="15.75" customHeight="1">
      <c r="A163" s="38"/>
      <c r="B163" s="38"/>
      <c r="C163" s="38"/>
      <c r="D163" s="38"/>
      <c r="E163" s="30"/>
      <c r="F163" s="32" t="s">
        <v>35</v>
      </c>
      <c r="G163" s="33">
        <v>1.0</v>
      </c>
      <c r="H163" s="34"/>
      <c r="I163" s="29">
        <f t="shared" si="1"/>
        <v>0</v>
      </c>
      <c r="J163" s="34"/>
      <c r="K163" s="29">
        <f t="shared" si="2"/>
        <v>0</v>
      </c>
      <c r="L163" s="28"/>
      <c r="M163" s="29">
        <f t="shared" si="3"/>
        <v>0</v>
      </c>
      <c r="N163" s="28"/>
      <c r="O163" s="35">
        <f t="shared" si="4"/>
        <v>0</v>
      </c>
      <c r="P163" s="34"/>
      <c r="Q163" s="35">
        <f t="shared" si="5"/>
        <v>0</v>
      </c>
      <c r="R163" s="5"/>
    </row>
    <row r="164" ht="15.75" customHeight="1">
      <c r="A164" s="38"/>
      <c r="B164" s="38"/>
      <c r="C164" s="38"/>
      <c r="D164" s="38"/>
      <c r="E164" s="39" t="s">
        <v>30</v>
      </c>
      <c r="F164" s="32" t="s">
        <v>29</v>
      </c>
      <c r="G164" s="33">
        <v>1.0</v>
      </c>
      <c r="H164" s="34"/>
      <c r="I164" s="29">
        <f t="shared" si="1"/>
        <v>0</v>
      </c>
      <c r="J164" s="34"/>
      <c r="K164" s="29">
        <f t="shared" si="2"/>
        <v>0</v>
      </c>
      <c r="L164" s="28"/>
      <c r="M164" s="29">
        <f t="shared" si="3"/>
        <v>0</v>
      </c>
      <c r="N164" s="28"/>
      <c r="O164" s="35">
        <f t="shared" si="4"/>
        <v>0</v>
      </c>
      <c r="P164" s="34"/>
      <c r="Q164" s="35">
        <f t="shared" si="5"/>
        <v>0</v>
      </c>
      <c r="R164" s="5"/>
    </row>
    <row r="165" ht="15.75" customHeight="1">
      <c r="A165" s="38"/>
      <c r="B165" s="38"/>
      <c r="C165" s="30"/>
      <c r="D165" s="30"/>
      <c r="E165" s="30"/>
      <c r="F165" s="32" t="s">
        <v>35</v>
      </c>
      <c r="G165" s="33">
        <v>1.0</v>
      </c>
      <c r="H165" s="34"/>
      <c r="I165" s="29">
        <f t="shared" si="1"/>
        <v>0</v>
      </c>
      <c r="J165" s="34"/>
      <c r="K165" s="29">
        <f t="shared" si="2"/>
        <v>0</v>
      </c>
      <c r="L165" s="28"/>
      <c r="M165" s="29">
        <f t="shared" si="3"/>
        <v>0</v>
      </c>
      <c r="N165" s="28"/>
      <c r="O165" s="35">
        <f t="shared" si="4"/>
        <v>0</v>
      </c>
      <c r="P165" s="34"/>
      <c r="Q165" s="35">
        <f t="shared" si="5"/>
        <v>0</v>
      </c>
      <c r="R165" s="5"/>
    </row>
    <row r="166" ht="15.75" customHeight="1">
      <c r="A166" s="38"/>
      <c r="B166" s="38"/>
      <c r="C166" s="36" t="s">
        <v>48</v>
      </c>
      <c r="D166" s="37" t="s">
        <v>33</v>
      </c>
      <c r="E166" s="39" t="s">
        <v>34</v>
      </c>
      <c r="F166" s="32" t="s">
        <v>29</v>
      </c>
      <c r="G166" s="33">
        <v>1.0</v>
      </c>
      <c r="H166" s="34"/>
      <c r="I166" s="29">
        <f t="shared" si="1"/>
        <v>0</v>
      </c>
      <c r="J166" s="34"/>
      <c r="K166" s="29">
        <f t="shared" si="2"/>
        <v>0</v>
      </c>
      <c r="L166" s="28"/>
      <c r="M166" s="29">
        <f t="shared" si="3"/>
        <v>0</v>
      </c>
      <c r="N166" s="28"/>
      <c r="O166" s="35">
        <f t="shared" si="4"/>
        <v>0</v>
      </c>
      <c r="P166" s="34"/>
      <c r="Q166" s="35">
        <f t="shared" si="5"/>
        <v>0</v>
      </c>
      <c r="R166" s="5"/>
    </row>
    <row r="167" ht="15.75" customHeight="1">
      <c r="A167" s="38"/>
      <c r="B167" s="38"/>
      <c r="C167" s="38"/>
      <c r="D167" s="38"/>
      <c r="E167" s="30"/>
      <c r="F167" s="32" t="s">
        <v>35</v>
      </c>
      <c r="G167" s="33">
        <v>1.0</v>
      </c>
      <c r="H167" s="34"/>
      <c r="I167" s="29">
        <f t="shared" si="1"/>
        <v>0</v>
      </c>
      <c r="J167" s="34"/>
      <c r="K167" s="29">
        <f t="shared" si="2"/>
        <v>0</v>
      </c>
      <c r="L167" s="28"/>
      <c r="M167" s="29">
        <f t="shared" si="3"/>
        <v>0</v>
      </c>
      <c r="N167" s="28"/>
      <c r="O167" s="35">
        <f t="shared" si="4"/>
        <v>0</v>
      </c>
      <c r="P167" s="34"/>
      <c r="Q167" s="35">
        <f t="shared" si="5"/>
        <v>0</v>
      </c>
      <c r="R167" s="5"/>
    </row>
    <row r="168" ht="15.75" customHeight="1">
      <c r="A168" s="38"/>
      <c r="B168" s="38"/>
      <c r="C168" s="38"/>
      <c r="D168" s="38"/>
      <c r="E168" s="39" t="s">
        <v>36</v>
      </c>
      <c r="F168" s="32" t="s">
        <v>29</v>
      </c>
      <c r="G168" s="33">
        <v>1.0</v>
      </c>
      <c r="H168" s="34"/>
      <c r="I168" s="29">
        <f t="shared" si="1"/>
        <v>0</v>
      </c>
      <c r="J168" s="34"/>
      <c r="K168" s="29">
        <f t="shared" si="2"/>
        <v>0</v>
      </c>
      <c r="L168" s="28"/>
      <c r="M168" s="29">
        <f t="shared" si="3"/>
        <v>0</v>
      </c>
      <c r="N168" s="28"/>
      <c r="O168" s="35">
        <f t="shared" si="4"/>
        <v>0</v>
      </c>
      <c r="P168" s="34"/>
      <c r="Q168" s="35">
        <f t="shared" si="5"/>
        <v>0</v>
      </c>
      <c r="R168" s="5"/>
    </row>
    <row r="169" ht="15.75" customHeight="1">
      <c r="A169" s="38"/>
      <c r="B169" s="38"/>
      <c r="C169" s="38"/>
      <c r="D169" s="38"/>
      <c r="E169" s="30"/>
      <c r="F169" s="32" t="s">
        <v>35</v>
      </c>
      <c r="G169" s="33">
        <v>1.0</v>
      </c>
      <c r="H169" s="34"/>
      <c r="I169" s="29">
        <f t="shared" si="1"/>
        <v>0</v>
      </c>
      <c r="J169" s="34"/>
      <c r="K169" s="29">
        <f t="shared" si="2"/>
        <v>0</v>
      </c>
      <c r="L169" s="28"/>
      <c r="M169" s="29">
        <f t="shared" si="3"/>
        <v>0</v>
      </c>
      <c r="N169" s="28"/>
      <c r="O169" s="35">
        <f t="shared" si="4"/>
        <v>0</v>
      </c>
      <c r="P169" s="34"/>
      <c r="Q169" s="35">
        <f t="shared" si="5"/>
        <v>0</v>
      </c>
      <c r="R169" s="5"/>
    </row>
    <row r="170" ht="15.75" customHeight="1">
      <c r="A170" s="38"/>
      <c r="B170" s="38"/>
      <c r="C170" s="38"/>
      <c r="D170" s="38"/>
      <c r="E170" s="39" t="s">
        <v>28</v>
      </c>
      <c r="F170" s="32" t="s">
        <v>29</v>
      </c>
      <c r="G170" s="33">
        <v>1.0</v>
      </c>
      <c r="H170" s="34"/>
      <c r="I170" s="29">
        <f t="shared" si="1"/>
        <v>0</v>
      </c>
      <c r="J170" s="34"/>
      <c r="K170" s="29">
        <f t="shared" si="2"/>
        <v>0</v>
      </c>
      <c r="L170" s="28"/>
      <c r="M170" s="29">
        <f t="shared" si="3"/>
        <v>0</v>
      </c>
      <c r="N170" s="28"/>
      <c r="O170" s="35">
        <f t="shared" si="4"/>
        <v>0</v>
      </c>
      <c r="P170" s="34"/>
      <c r="Q170" s="35">
        <f t="shared" si="5"/>
        <v>0</v>
      </c>
      <c r="R170" s="5"/>
    </row>
    <row r="171" ht="15.75" customHeight="1">
      <c r="A171" s="38"/>
      <c r="B171" s="38"/>
      <c r="C171" s="38"/>
      <c r="D171" s="38"/>
      <c r="E171" s="30"/>
      <c r="F171" s="32" t="s">
        <v>35</v>
      </c>
      <c r="G171" s="33">
        <v>1.0</v>
      </c>
      <c r="H171" s="34"/>
      <c r="I171" s="29">
        <f t="shared" si="1"/>
        <v>0</v>
      </c>
      <c r="J171" s="34"/>
      <c r="K171" s="29">
        <f t="shared" si="2"/>
        <v>0</v>
      </c>
      <c r="L171" s="28"/>
      <c r="M171" s="29">
        <f t="shared" si="3"/>
        <v>0</v>
      </c>
      <c r="N171" s="28"/>
      <c r="O171" s="35">
        <f t="shared" si="4"/>
        <v>0</v>
      </c>
      <c r="P171" s="34"/>
      <c r="Q171" s="35">
        <f t="shared" si="5"/>
        <v>0</v>
      </c>
      <c r="R171" s="5"/>
    </row>
    <row r="172" ht="15.75" customHeight="1">
      <c r="A172" s="38"/>
      <c r="B172" s="38"/>
      <c r="C172" s="38"/>
      <c r="D172" s="38"/>
      <c r="E172" s="39" t="s">
        <v>30</v>
      </c>
      <c r="F172" s="32" t="s">
        <v>29</v>
      </c>
      <c r="G172" s="33">
        <v>1.0</v>
      </c>
      <c r="H172" s="34"/>
      <c r="I172" s="29">
        <f t="shared" si="1"/>
        <v>0</v>
      </c>
      <c r="J172" s="34"/>
      <c r="K172" s="29">
        <f t="shared" si="2"/>
        <v>0</v>
      </c>
      <c r="L172" s="28"/>
      <c r="M172" s="29">
        <f t="shared" si="3"/>
        <v>0</v>
      </c>
      <c r="N172" s="28"/>
      <c r="O172" s="35">
        <f t="shared" si="4"/>
        <v>0</v>
      </c>
      <c r="P172" s="34"/>
      <c r="Q172" s="35">
        <f t="shared" si="5"/>
        <v>0</v>
      </c>
      <c r="R172" s="5"/>
    </row>
    <row r="173" ht="15.75" customHeight="1">
      <c r="A173" s="38"/>
      <c r="B173" s="38"/>
      <c r="C173" s="30"/>
      <c r="D173" s="30"/>
      <c r="E173" s="30"/>
      <c r="F173" s="32" t="s">
        <v>35</v>
      </c>
      <c r="G173" s="33">
        <v>1.0</v>
      </c>
      <c r="H173" s="34"/>
      <c r="I173" s="29">
        <f t="shared" si="1"/>
        <v>0</v>
      </c>
      <c r="J173" s="34"/>
      <c r="K173" s="29">
        <f t="shared" si="2"/>
        <v>0</v>
      </c>
      <c r="L173" s="28"/>
      <c r="M173" s="29">
        <f t="shared" si="3"/>
        <v>0</v>
      </c>
      <c r="N173" s="28"/>
      <c r="O173" s="35">
        <f t="shared" si="4"/>
        <v>0</v>
      </c>
      <c r="P173" s="34"/>
      <c r="Q173" s="35">
        <f t="shared" si="5"/>
        <v>0</v>
      </c>
      <c r="R173" s="5"/>
    </row>
    <row r="174" ht="15.75" customHeight="1">
      <c r="A174" s="38"/>
      <c r="B174" s="38"/>
      <c r="C174" s="36" t="s">
        <v>49</v>
      </c>
      <c r="D174" s="37" t="s">
        <v>33</v>
      </c>
      <c r="E174" s="36" t="s">
        <v>34</v>
      </c>
      <c r="F174" s="32" t="s">
        <v>29</v>
      </c>
      <c r="G174" s="33">
        <v>1.0</v>
      </c>
      <c r="H174" s="34"/>
      <c r="I174" s="29">
        <f t="shared" si="1"/>
        <v>0</v>
      </c>
      <c r="J174" s="34"/>
      <c r="K174" s="29">
        <f t="shared" si="2"/>
        <v>0</v>
      </c>
      <c r="L174" s="28"/>
      <c r="M174" s="29">
        <f t="shared" si="3"/>
        <v>0</v>
      </c>
      <c r="N174" s="28"/>
      <c r="O174" s="35">
        <f t="shared" si="4"/>
        <v>0</v>
      </c>
      <c r="P174" s="34"/>
      <c r="Q174" s="35">
        <f t="shared" si="5"/>
        <v>0</v>
      </c>
      <c r="R174" s="5"/>
    </row>
    <row r="175" ht="15.75" customHeight="1">
      <c r="A175" s="38"/>
      <c r="B175" s="38"/>
      <c r="C175" s="38"/>
      <c r="D175" s="38"/>
      <c r="E175" s="30"/>
      <c r="F175" s="32" t="s">
        <v>35</v>
      </c>
      <c r="G175" s="33">
        <v>1.0</v>
      </c>
      <c r="H175" s="34"/>
      <c r="I175" s="29">
        <f t="shared" si="1"/>
        <v>0</v>
      </c>
      <c r="J175" s="34"/>
      <c r="K175" s="29">
        <f t="shared" si="2"/>
        <v>0</v>
      </c>
      <c r="L175" s="28"/>
      <c r="M175" s="29">
        <f t="shared" si="3"/>
        <v>0</v>
      </c>
      <c r="N175" s="28"/>
      <c r="O175" s="35">
        <f t="shared" si="4"/>
        <v>0</v>
      </c>
      <c r="P175" s="34"/>
      <c r="Q175" s="35">
        <f t="shared" si="5"/>
        <v>0</v>
      </c>
      <c r="R175" s="5"/>
    </row>
    <row r="176" ht="15.75" customHeight="1">
      <c r="A176" s="38"/>
      <c r="B176" s="38"/>
      <c r="C176" s="38"/>
      <c r="D176" s="38"/>
      <c r="E176" s="36" t="s">
        <v>36</v>
      </c>
      <c r="F176" s="32" t="s">
        <v>29</v>
      </c>
      <c r="G176" s="33">
        <v>1.0</v>
      </c>
      <c r="H176" s="34"/>
      <c r="I176" s="29">
        <f t="shared" si="1"/>
        <v>0</v>
      </c>
      <c r="J176" s="34"/>
      <c r="K176" s="29">
        <f t="shared" si="2"/>
        <v>0</v>
      </c>
      <c r="L176" s="28"/>
      <c r="M176" s="29">
        <f t="shared" si="3"/>
        <v>0</v>
      </c>
      <c r="N176" s="28"/>
      <c r="O176" s="35">
        <f t="shared" si="4"/>
        <v>0</v>
      </c>
      <c r="P176" s="34"/>
      <c r="Q176" s="35">
        <f t="shared" si="5"/>
        <v>0</v>
      </c>
      <c r="R176" s="5"/>
    </row>
    <row r="177" ht="15.75" customHeight="1">
      <c r="A177" s="38"/>
      <c r="B177" s="38"/>
      <c r="C177" s="38"/>
      <c r="D177" s="38"/>
      <c r="E177" s="30"/>
      <c r="F177" s="32" t="s">
        <v>35</v>
      </c>
      <c r="G177" s="33">
        <v>1.0</v>
      </c>
      <c r="H177" s="34"/>
      <c r="I177" s="29">
        <f t="shared" si="1"/>
        <v>0</v>
      </c>
      <c r="J177" s="34"/>
      <c r="K177" s="29">
        <f t="shared" si="2"/>
        <v>0</v>
      </c>
      <c r="L177" s="28"/>
      <c r="M177" s="29">
        <f t="shared" si="3"/>
        <v>0</v>
      </c>
      <c r="N177" s="28"/>
      <c r="O177" s="35">
        <f t="shared" si="4"/>
        <v>0</v>
      </c>
      <c r="P177" s="34"/>
      <c r="Q177" s="35">
        <f t="shared" si="5"/>
        <v>0</v>
      </c>
      <c r="R177" s="5"/>
    </row>
    <row r="178" ht="15.75" customHeight="1">
      <c r="A178" s="38"/>
      <c r="B178" s="38"/>
      <c r="C178" s="38"/>
      <c r="D178" s="38"/>
      <c r="E178" s="36" t="s">
        <v>28</v>
      </c>
      <c r="F178" s="32" t="s">
        <v>29</v>
      </c>
      <c r="G178" s="33">
        <v>1.0</v>
      </c>
      <c r="H178" s="34"/>
      <c r="I178" s="29">
        <f t="shared" si="1"/>
        <v>0</v>
      </c>
      <c r="J178" s="34"/>
      <c r="K178" s="29">
        <f t="shared" si="2"/>
        <v>0</v>
      </c>
      <c r="L178" s="28"/>
      <c r="M178" s="29">
        <f t="shared" si="3"/>
        <v>0</v>
      </c>
      <c r="N178" s="28"/>
      <c r="O178" s="35">
        <f t="shared" si="4"/>
        <v>0</v>
      </c>
      <c r="P178" s="34"/>
      <c r="Q178" s="35">
        <f t="shared" si="5"/>
        <v>0</v>
      </c>
      <c r="R178" s="5"/>
    </row>
    <row r="179" ht="15.75" customHeight="1">
      <c r="A179" s="38"/>
      <c r="B179" s="38"/>
      <c r="C179" s="38"/>
      <c r="D179" s="38"/>
      <c r="E179" s="30"/>
      <c r="F179" s="32" t="s">
        <v>35</v>
      </c>
      <c r="G179" s="33">
        <v>1.0</v>
      </c>
      <c r="H179" s="34"/>
      <c r="I179" s="29">
        <f t="shared" si="1"/>
        <v>0</v>
      </c>
      <c r="J179" s="34"/>
      <c r="K179" s="29">
        <f t="shared" si="2"/>
        <v>0</v>
      </c>
      <c r="L179" s="28"/>
      <c r="M179" s="29">
        <f t="shared" si="3"/>
        <v>0</v>
      </c>
      <c r="N179" s="28"/>
      <c r="O179" s="35">
        <f t="shared" si="4"/>
        <v>0</v>
      </c>
      <c r="P179" s="34"/>
      <c r="Q179" s="35">
        <f t="shared" si="5"/>
        <v>0</v>
      </c>
      <c r="R179" s="5"/>
    </row>
    <row r="180" ht="15.75" customHeight="1">
      <c r="A180" s="38"/>
      <c r="B180" s="38"/>
      <c r="C180" s="38"/>
      <c r="D180" s="38"/>
      <c r="E180" s="36" t="s">
        <v>30</v>
      </c>
      <c r="F180" s="32" t="s">
        <v>29</v>
      </c>
      <c r="G180" s="33">
        <v>1.0</v>
      </c>
      <c r="H180" s="34"/>
      <c r="I180" s="29">
        <f t="shared" si="1"/>
        <v>0</v>
      </c>
      <c r="J180" s="34"/>
      <c r="K180" s="29">
        <f t="shared" si="2"/>
        <v>0</v>
      </c>
      <c r="L180" s="28"/>
      <c r="M180" s="29">
        <f t="shared" si="3"/>
        <v>0</v>
      </c>
      <c r="N180" s="28"/>
      <c r="O180" s="35">
        <f t="shared" si="4"/>
        <v>0</v>
      </c>
      <c r="P180" s="34"/>
      <c r="Q180" s="35">
        <f t="shared" si="5"/>
        <v>0</v>
      </c>
      <c r="R180" s="5"/>
    </row>
    <row r="181" ht="15.75" customHeight="1">
      <c r="A181" s="30"/>
      <c r="B181" s="30"/>
      <c r="C181" s="30"/>
      <c r="D181" s="30"/>
      <c r="E181" s="30"/>
      <c r="F181" s="32" t="s">
        <v>35</v>
      </c>
      <c r="G181" s="33">
        <v>1.0</v>
      </c>
      <c r="H181" s="34"/>
      <c r="I181" s="29">
        <f t="shared" si="1"/>
        <v>0</v>
      </c>
      <c r="J181" s="34"/>
      <c r="K181" s="29">
        <f t="shared" si="2"/>
        <v>0</v>
      </c>
      <c r="L181" s="28"/>
      <c r="M181" s="29">
        <f t="shared" si="3"/>
        <v>0</v>
      </c>
      <c r="N181" s="28"/>
      <c r="O181" s="35">
        <f t="shared" si="4"/>
        <v>0</v>
      </c>
      <c r="P181" s="34"/>
      <c r="Q181" s="35">
        <f t="shared" si="5"/>
        <v>0</v>
      </c>
      <c r="R181" s="5"/>
    </row>
    <row r="182" ht="15.75" customHeight="1">
      <c r="A182" s="36">
        <v>4.0</v>
      </c>
      <c r="B182" s="36" t="s">
        <v>50</v>
      </c>
      <c r="C182" s="36" t="s">
        <v>51</v>
      </c>
      <c r="D182" s="37" t="s">
        <v>33</v>
      </c>
      <c r="E182" s="31" t="s">
        <v>34</v>
      </c>
      <c r="F182" s="32" t="s">
        <v>29</v>
      </c>
      <c r="G182" s="33">
        <v>50.0</v>
      </c>
      <c r="H182" s="34"/>
      <c r="I182" s="29">
        <f t="shared" si="1"/>
        <v>0</v>
      </c>
      <c r="J182" s="34"/>
      <c r="K182" s="29">
        <f t="shared" si="2"/>
        <v>0</v>
      </c>
      <c r="L182" s="28"/>
      <c r="M182" s="29">
        <f t="shared" si="3"/>
        <v>0</v>
      </c>
      <c r="N182" s="28"/>
      <c r="O182" s="35">
        <f t="shared" si="4"/>
        <v>0</v>
      </c>
      <c r="P182" s="34"/>
      <c r="Q182" s="35">
        <f t="shared" si="5"/>
        <v>0</v>
      </c>
      <c r="R182" s="5"/>
    </row>
    <row r="183" ht="15.75" customHeight="1">
      <c r="A183" s="38"/>
      <c r="B183" s="38"/>
      <c r="C183" s="38"/>
      <c r="D183" s="38"/>
      <c r="E183" s="31" t="s">
        <v>36</v>
      </c>
      <c r="F183" s="32" t="s">
        <v>29</v>
      </c>
      <c r="G183" s="33">
        <v>50.0</v>
      </c>
      <c r="H183" s="34"/>
      <c r="I183" s="29">
        <f t="shared" si="1"/>
        <v>0</v>
      </c>
      <c r="J183" s="34"/>
      <c r="K183" s="29">
        <f t="shared" si="2"/>
        <v>0</v>
      </c>
      <c r="L183" s="28"/>
      <c r="M183" s="29">
        <f t="shared" si="3"/>
        <v>0</v>
      </c>
      <c r="N183" s="28"/>
      <c r="O183" s="35">
        <f t="shared" si="4"/>
        <v>0</v>
      </c>
      <c r="P183" s="34"/>
      <c r="Q183" s="35">
        <f t="shared" si="5"/>
        <v>0</v>
      </c>
      <c r="R183" s="5"/>
    </row>
    <row r="184" ht="15.75" customHeight="1">
      <c r="A184" s="38"/>
      <c r="B184" s="38"/>
      <c r="C184" s="38"/>
      <c r="D184" s="38"/>
      <c r="E184" s="31" t="s">
        <v>52</v>
      </c>
      <c r="F184" s="32" t="s">
        <v>29</v>
      </c>
      <c r="G184" s="33">
        <v>50.0</v>
      </c>
      <c r="H184" s="34"/>
      <c r="I184" s="29">
        <f t="shared" si="1"/>
        <v>0</v>
      </c>
      <c r="J184" s="34"/>
      <c r="K184" s="29">
        <f t="shared" si="2"/>
        <v>0</v>
      </c>
      <c r="L184" s="28"/>
      <c r="M184" s="29">
        <f t="shared" si="3"/>
        <v>0</v>
      </c>
      <c r="N184" s="28"/>
      <c r="O184" s="35">
        <f t="shared" si="4"/>
        <v>0</v>
      </c>
      <c r="P184" s="34"/>
      <c r="Q184" s="35">
        <f t="shared" si="5"/>
        <v>0</v>
      </c>
      <c r="R184" s="5"/>
    </row>
    <row r="185" ht="15.75" customHeight="1">
      <c r="A185" s="38"/>
      <c r="B185" s="38"/>
      <c r="C185" s="38"/>
      <c r="D185" s="30"/>
      <c r="E185" s="31" t="s">
        <v>28</v>
      </c>
      <c r="F185" s="32" t="s">
        <v>29</v>
      </c>
      <c r="G185" s="33">
        <v>50.0</v>
      </c>
      <c r="H185" s="34"/>
      <c r="I185" s="29">
        <f t="shared" si="1"/>
        <v>0</v>
      </c>
      <c r="J185" s="34"/>
      <c r="K185" s="29">
        <f t="shared" si="2"/>
        <v>0</v>
      </c>
      <c r="L185" s="28"/>
      <c r="M185" s="29">
        <f t="shared" si="3"/>
        <v>0</v>
      </c>
      <c r="N185" s="28"/>
      <c r="O185" s="35">
        <f t="shared" si="4"/>
        <v>0</v>
      </c>
      <c r="P185" s="34"/>
      <c r="Q185" s="35">
        <f t="shared" si="5"/>
        <v>0</v>
      </c>
      <c r="R185" s="5"/>
    </row>
    <row r="186" ht="15.75" customHeight="1">
      <c r="A186" s="38"/>
      <c r="B186" s="38"/>
      <c r="C186" s="38"/>
      <c r="D186" s="37" t="s">
        <v>37</v>
      </c>
      <c r="E186" s="31" t="s">
        <v>34</v>
      </c>
      <c r="F186" s="32" t="s">
        <v>29</v>
      </c>
      <c r="G186" s="33">
        <v>50.0</v>
      </c>
      <c r="H186" s="34"/>
      <c r="I186" s="29">
        <f t="shared" si="1"/>
        <v>0</v>
      </c>
      <c r="J186" s="34"/>
      <c r="K186" s="29">
        <f t="shared" si="2"/>
        <v>0</v>
      </c>
      <c r="L186" s="28"/>
      <c r="M186" s="29">
        <f t="shared" si="3"/>
        <v>0</v>
      </c>
      <c r="N186" s="28"/>
      <c r="O186" s="35">
        <f t="shared" si="4"/>
        <v>0</v>
      </c>
      <c r="P186" s="34"/>
      <c r="Q186" s="35">
        <f t="shared" si="5"/>
        <v>0</v>
      </c>
      <c r="R186" s="5"/>
    </row>
    <row r="187" ht="15.75" customHeight="1">
      <c r="A187" s="38"/>
      <c r="B187" s="38"/>
      <c r="C187" s="38"/>
      <c r="D187" s="38"/>
      <c r="E187" s="31" t="s">
        <v>36</v>
      </c>
      <c r="F187" s="32" t="s">
        <v>29</v>
      </c>
      <c r="G187" s="33">
        <v>50.0</v>
      </c>
      <c r="H187" s="34"/>
      <c r="I187" s="29">
        <f t="shared" si="1"/>
        <v>0</v>
      </c>
      <c r="J187" s="34"/>
      <c r="K187" s="29">
        <f t="shared" si="2"/>
        <v>0</v>
      </c>
      <c r="L187" s="28"/>
      <c r="M187" s="29">
        <f t="shared" si="3"/>
        <v>0</v>
      </c>
      <c r="N187" s="28"/>
      <c r="O187" s="35">
        <f t="shared" si="4"/>
        <v>0</v>
      </c>
      <c r="P187" s="34"/>
      <c r="Q187" s="35">
        <f t="shared" si="5"/>
        <v>0</v>
      </c>
      <c r="R187" s="5"/>
    </row>
    <row r="188" ht="15.75" customHeight="1">
      <c r="A188" s="38"/>
      <c r="B188" s="38"/>
      <c r="C188" s="38"/>
      <c r="D188" s="38"/>
      <c r="E188" s="31" t="s">
        <v>52</v>
      </c>
      <c r="F188" s="32" t="s">
        <v>29</v>
      </c>
      <c r="G188" s="33">
        <v>50.0</v>
      </c>
      <c r="H188" s="34"/>
      <c r="I188" s="29">
        <f t="shared" si="1"/>
        <v>0</v>
      </c>
      <c r="J188" s="34"/>
      <c r="K188" s="29">
        <f t="shared" si="2"/>
        <v>0</v>
      </c>
      <c r="L188" s="28"/>
      <c r="M188" s="29">
        <f t="shared" si="3"/>
        <v>0</v>
      </c>
      <c r="N188" s="28"/>
      <c r="O188" s="35">
        <f t="shared" si="4"/>
        <v>0</v>
      </c>
      <c r="P188" s="34"/>
      <c r="Q188" s="35">
        <f t="shared" si="5"/>
        <v>0</v>
      </c>
      <c r="R188" s="5"/>
    </row>
    <row r="189" ht="15.75" customHeight="1">
      <c r="A189" s="38"/>
      <c r="B189" s="38"/>
      <c r="C189" s="30"/>
      <c r="D189" s="30"/>
      <c r="E189" s="31" t="s">
        <v>28</v>
      </c>
      <c r="F189" s="32" t="s">
        <v>29</v>
      </c>
      <c r="G189" s="33">
        <v>50.0</v>
      </c>
      <c r="H189" s="34"/>
      <c r="I189" s="29">
        <f t="shared" si="1"/>
        <v>0</v>
      </c>
      <c r="J189" s="34"/>
      <c r="K189" s="29">
        <f t="shared" si="2"/>
        <v>0</v>
      </c>
      <c r="L189" s="28"/>
      <c r="M189" s="29">
        <f t="shared" si="3"/>
        <v>0</v>
      </c>
      <c r="N189" s="28"/>
      <c r="O189" s="35">
        <f t="shared" si="4"/>
        <v>0</v>
      </c>
      <c r="P189" s="34"/>
      <c r="Q189" s="35">
        <f t="shared" si="5"/>
        <v>0</v>
      </c>
      <c r="R189" s="5"/>
    </row>
    <row r="190" ht="15.75" customHeight="1">
      <c r="A190" s="38"/>
      <c r="B190" s="38"/>
      <c r="C190" s="36" t="s">
        <v>53</v>
      </c>
      <c r="D190" s="37" t="s">
        <v>33</v>
      </c>
      <c r="E190" s="31" t="s">
        <v>34</v>
      </c>
      <c r="F190" s="32" t="s">
        <v>29</v>
      </c>
      <c r="G190" s="33">
        <v>50.0</v>
      </c>
      <c r="H190" s="34"/>
      <c r="I190" s="29">
        <f t="shared" si="1"/>
        <v>0</v>
      </c>
      <c r="J190" s="34"/>
      <c r="K190" s="29">
        <f t="shared" si="2"/>
        <v>0</v>
      </c>
      <c r="L190" s="28"/>
      <c r="M190" s="29">
        <f t="shared" si="3"/>
        <v>0</v>
      </c>
      <c r="N190" s="28"/>
      <c r="O190" s="35">
        <f t="shared" si="4"/>
        <v>0</v>
      </c>
      <c r="P190" s="34"/>
      <c r="Q190" s="35">
        <f t="shared" si="5"/>
        <v>0</v>
      </c>
      <c r="R190" s="5"/>
    </row>
    <row r="191" ht="15.75" customHeight="1">
      <c r="A191" s="38"/>
      <c r="B191" s="38"/>
      <c r="C191" s="38"/>
      <c r="D191" s="38"/>
      <c r="E191" s="31" t="s">
        <v>36</v>
      </c>
      <c r="F191" s="32" t="s">
        <v>29</v>
      </c>
      <c r="G191" s="33">
        <v>50.0</v>
      </c>
      <c r="H191" s="34"/>
      <c r="I191" s="29">
        <f t="shared" si="1"/>
        <v>0</v>
      </c>
      <c r="J191" s="34"/>
      <c r="K191" s="29">
        <f t="shared" si="2"/>
        <v>0</v>
      </c>
      <c r="L191" s="28"/>
      <c r="M191" s="29">
        <f t="shared" si="3"/>
        <v>0</v>
      </c>
      <c r="N191" s="28"/>
      <c r="O191" s="35">
        <f t="shared" si="4"/>
        <v>0</v>
      </c>
      <c r="P191" s="34"/>
      <c r="Q191" s="35">
        <f t="shared" si="5"/>
        <v>0</v>
      </c>
      <c r="R191" s="5"/>
    </row>
    <row r="192" ht="15.75" customHeight="1">
      <c r="A192" s="38"/>
      <c r="B192" s="38"/>
      <c r="C192" s="38"/>
      <c r="D192" s="38"/>
      <c r="E192" s="31" t="s">
        <v>52</v>
      </c>
      <c r="F192" s="32" t="s">
        <v>29</v>
      </c>
      <c r="G192" s="33">
        <v>50.0</v>
      </c>
      <c r="H192" s="34"/>
      <c r="I192" s="29">
        <f t="shared" si="1"/>
        <v>0</v>
      </c>
      <c r="J192" s="34"/>
      <c r="K192" s="29">
        <f t="shared" si="2"/>
        <v>0</v>
      </c>
      <c r="L192" s="28"/>
      <c r="M192" s="29">
        <f t="shared" si="3"/>
        <v>0</v>
      </c>
      <c r="N192" s="28"/>
      <c r="O192" s="35">
        <f t="shared" si="4"/>
        <v>0</v>
      </c>
      <c r="P192" s="34"/>
      <c r="Q192" s="35">
        <f t="shared" si="5"/>
        <v>0</v>
      </c>
      <c r="R192" s="5"/>
    </row>
    <row r="193" ht="15.75" customHeight="1">
      <c r="A193" s="38"/>
      <c r="B193" s="38"/>
      <c r="C193" s="38"/>
      <c r="D193" s="30"/>
      <c r="E193" s="31" t="s">
        <v>28</v>
      </c>
      <c r="F193" s="32" t="s">
        <v>29</v>
      </c>
      <c r="G193" s="33">
        <v>50.0</v>
      </c>
      <c r="H193" s="34"/>
      <c r="I193" s="29">
        <f t="shared" si="1"/>
        <v>0</v>
      </c>
      <c r="J193" s="34"/>
      <c r="K193" s="29">
        <f t="shared" si="2"/>
        <v>0</v>
      </c>
      <c r="L193" s="28"/>
      <c r="M193" s="29">
        <f t="shared" si="3"/>
        <v>0</v>
      </c>
      <c r="N193" s="28"/>
      <c r="O193" s="35">
        <f t="shared" si="4"/>
        <v>0</v>
      </c>
      <c r="P193" s="34"/>
      <c r="Q193" s="35">
        <f t="shared" si="5"/>
        <v>0</v>
      </c>
      <c r="R193" s="5"/>
    </row>
    <row r="194" ht="15.75" customHeight="1">
      <c r="A194" s="38"/>
      <c r="B194" s="38"/>
      <c r="C194" s="38"/>
      <c r="D194" s="37" t="s">
        <v>37</v>
      </c>
      <c r="E194" s="31" t="s">
        <v>34</v>
      </c>
      <c r="F194" s="32" t="s">
        <v>29</v>
      </c>
      <c r="G194" s="33">
        <v>50.0</v>
      </c>
      <c r="H194" s="34"/>
      <c r="I194" s="29">
        <f t="shared" si="1"/>
        <v>0</v>
      </c>
      <c r="J194" s="34"/>
      <c r="K194" s="29">
        <f t="shared" si="2"/>
        <v>0</v>
      </c>
      <c r="L194" s="28"/>
      <c r="M194" s="29">
        <f t="shared" si="3"/>
        <v>0</v>
      </c>
      <c r="N194" s="28"/>
      <c r="O194" s="35">
        <f t="shared" si="4"/>
        <v>0</v>
      </c>
      <c r="P194" s="34"/>
      <c r="Q194" s="35">
        <f t="shared" si="5"/>
        <v>0</v>
      </c>
      <c r="R194" s="5"/>
    </row>
    <row r="195" ht="15.75" customHeight="1">
      <c r="A195" s="38"/>
      <c r="B195" s="38"/>
      <c r="C195" s="38"/>
      <c r="D195" s="38"/>
      <c r="E195" s="31" t="s">
        <v>36</v>
      </c>
      <c r="F195" s="32" t="s">
        <v>29</v>
      </c>
      <c r="G195" s="33">
        <v>50.0</v>
      </c>
      <c r="H195" s="34"/>
      <c r="I195" s="29">
        <f t="shared" si="1"/>
        <v>0</v>
      </c>
      <c r="J195" s="34"/>
      <c r="K195" s="29">
        <f t="shared" si="2"/>
        <v>0</v>
      </c>
      <c r="L195" s="28"/>
      <c r="M195" s="29">
        <f t="shared" si="3"/>
        <v>0</v>
      </c>
      <c r="N195" s="28"/>
      <c r="O195" s="35">
        <f t="shared" si="4"/>
        <v>0</v>
      </c>
      <c r="P195" s="34"/>
      <c r="Q195" s="35">
        <f t="shared" si="5"/>
        <v>0</v>
      </c>
      <c r="R195" s="5"/>
    </row>
    <row r="196" ht="15.75" customHeight="1">
      <c r="A196" s="38"/>
      <c r="B196" s="38"/>
      <c r="C196" s="38"/>
      <c r="D196" s="38"/>
      <c r="E196" s="31" t="s">
        <v>52</v>
      </c>
      <c r="F196" s="32" t="s">
        <v>29</v>
      </c>
      <c r="G196" s="33">
        <v>50.0</v>
      </c>
      <c r="H196" s="34"/>
      <c r="I196" s="29">
        <f t="shared" si="1"/>
        <v>0</v>
      </c>
      <c r="J196" s="34"/>
      <c r="K196" s="29">
        <f t="shared" si="2"/>
        <v>0</v>
      </c>
      <c r="L196" s="28"/>
      <c r="M196" s="29">
        <f t="shared" si="3"/>
        <v>0</v>
      </c>
      <c r="N196" s="28"/>
      <c r="O196" s="35">
        <f t="shared" si="4"/>
        <v>0</v>
      </c>
      <c r="P196" s="34"/>
      <c r="Q196" s="35">
        <f t="shared" si="5"/>
        <v>0</v>
      </c>
      <c r="R196" s="5"/>
    </row>
    <row r="197" ht="15.75" customHeight="1">
      <c r="A197" s="30"/>
      <c r="B197" s="30"/>
      <c r="C197" s="30"/>
      <c r="D197" s="30"/>
      <c r="E197" s="31" t="s">
        <v>28</v>
      </c>
      <c r="F197" s="32" t="s">
        <v>29</v>
      </c>
      <c r="G197" s="33">
        <v>50.0</v>
      </c>
      <c r="H197" s="34"/>
      <c r="I197" s="29">
        <f t="shared" si="1"/>
        <v>0</v>
      </c>
      <c r="J197" s="34"/>
      <c r="K197" s="29">
        <f t="shared" si="2"/>
        <v>0</v>
      </c>
      <c r="L197" s="28"/>
      <c r="M197" s="29">
        <f t="shared" si="3"/>
        <v>0</v>
      </c>
      <c r="N197" s="28"/>
      <c r="O197" s="35">
        <f t="shared" si="4"/>
        <v>0</v>
      </c>
      <c r="P197" s="34"/>
      <c r="Q197" s="35">
        <f t="shared" si="5"/>
        <v>0</v>
      </c>
      <c r="R197" s="5"/>
    </row>
    <row r="198" ht="15.75" customHeight="1">
      <c r="A198" s="36">
        <v>5.0</v>
      </c>
      <c r="B198" s="36" t="s">
        <v>54</v>
      </c>
      <c r="C198" s="40" t="s">
        <v>45</v>
      </c>
      <c r="D198" s="37" t="s">
        <v>55</v>
      </c>
      <c r="E198" s="31" t="s">
        <v>56</v>
      </c>
      <c r="F198" s="32" t="s">
        <v>35</v>
      </c>
      <c r="G198" s="33">
        <v>20.0</v>
      </c>
      <c r="H198" s="34"/>
      <c r="I198" s="29">
        <f t="shared" si="1"/>
        <v>0</v>
      </c>
      <c r="J198" s="34"/>
      <c r="K198" s="29">
        <f t="shared" si="2"/>
        <v>0</v>
      </c>
      <c r="L198" s="28"/>
      <c r="M198" s="29">
        <f t="shared" si="3"/>
        <v>0</v>
      </c>
      <c r="N198" s="28"/>
      <c r="O198" s="35">
        <f t="shared" si="4"/>
        <v>0</v>
      </c>
      <c r="P198" s="34"/>
      <c r="Q198" s="35">
        <f t="shared" si="5"/>
        <v>0</v>
      </c>
      <c r="R198" s="5"/>
    </row>
    <row r="199" ht="15.75" customHeight="1">
      <c r="A199" s="30"/>
      <c r="B199" s="30"/>
      <c r="C199" s="30"/>
      <c r="D199" s="30"/>
      <c r="E199" s="31" t="s">
        <v>57</v>
      </c>
      <c r="F199" s="32" t="s">
        <v>35</v>
      </c>
      <c r="G199" s="33">
        <v>20.0</v>
      </c>
      <c r="H199" s="34"/>
      <c r="I199" s="29">
        <f t="shared" si="1"/>
        <v>0</v>
      </c>
      <c r="J199" s="34"/>
      <c r="K199" s="29">
        <f t="shared" si="2"/>
        <v>0</v>
      </c>
      <c r="L199" s="28"/>
      <c r="M199" s="29">
        <f t="shared" si="3"/>
        <v>0</v>
      </c>
      <c r="N199" s="28"/>
      <c r="O199" s="35">
        <f t="shared" si="4"/>
        <v>0</v>
      </c>
      <c r="P199" s="34"/>
      <c r="Q199" s="35">
        <f t="shared" si="5"/>
        <v>0</v>
      </c>
      <c r="R199" s="5"/>
    </row>
    <row r="200" ht="38.25" customHeight="1">
      <c r="A200" s="36">
        <v>6.0</v>
      </c>
      <c r="B200" s="36" t="s">
        <v>58</v>
      </c>
      <c r="C200" s="40" t="s">
        <v>59</v>
      </c>
      <c r="D200" s="37" t="s">
        <v>55</v>
      </c>
      <c r="E200" s="41" t="s">
        <v>60</v>
      </c>
      <c r="F200" s="32" t="s">
        <v>29</v>
      </c>
      <c r="G200" s="33">
        <v>10.0</v>
      </c>
      <c r="H200" s="34"/>
      <c r="I200" s="29">
        <f t="shared" si="1"/>
        <v>0</v>
      </c>
      <c r="J200" s="34"/>
      <c r="K200" s="29">
        <f t="shared" si="2"/>
        <v>0</v>
      </c>
      <c r="L200" s="28"/>
      <c r="M200" s="29">
        <f t="shared" si="3"/>
        <v>0</v>
      </c>
      <c r="N200" s="28"/>
      <c r="O200" s="35">
        <f t="shared" si="4"/>
        <v>0</v>
      </c>
      <c r="P200" s="34"/>
      <c r="Q200" s="35">
        <f t="shared" si="5"/>
        <v>0</v>
      </c>
      <c r="R200" s="5"/>
    </row>
    <row r="201" ht="15.75" customHeight="1">
      <c r="A201" s="38"/>
      <c r="B201" s="38"/>
      <c r="C201" s="38"/>
      <c r="D201" s="38"/>
      <c r="E201" s="41" t="s">
        <v>61</v>
      </c>
      <c r="F201" s="32" t="s">
        <v>29</v>
      </c>
      <c r="G201" s="33">
        <v>10.0</v>
      </c>
      <c r="H201" s="34"/>
      <c r="I201" s="29">
        <f t="shared" si="1"/>
        <v>0</v>
      </c>
      <c r="J201" s="34"/>
      <c r="K201" s="29">
        <f t="shared" si="2"/>
        <v>0</v>
      </c>
      <c r="L201" s="28"/>
      <c r="M201" s="29">
        <f t="shared" si="3"/>
        <v>0</v>
      </c>
      <c r="N201" s="28"/>
      <c r="O201" s="35">
        <f t="shared" si="4"/>
        <v>0</v>
      </c>
      <c r="P201" s="34"/>
      <c r="Q201" s="35">
        <f t="shared" si="5"/>
        <v>0</v>
      </c>
      <c r="R201" s="5"/>
    </row>
    <row r="202" ht="15.75" customHeight="1">
      <c r="A202" s="38"/>
      <c r="B202" s="38"/>
      <c r="C202" s="38"/>
      <c r="D202" s="38"/>
      <c r="E202" s="41" t="s">
        <v>62</v>
      </c>
      <c r="F202" s="32" t="s">
        <v>29</v>
      </c>
      <c r="G202" s="33">
        <v>10.0</v>
      </c>
      <c r="H202" s="34"/>
      <c r="I202" s="29">
        <f t="shared" si="1"/>
        <v>0</v>
      </c>
      <c r="J202" s="34"/>
      <c r="K202" s="29">
        <f t="shared" si="2"/>
        <v>0</v>
      </c>
      <c r="L202" s="28"/>
      <c r="M202" s="29">
        <f t="shared" si="3"/>
        <v>0</v>
      </c>
      <c r="N202" s="28"/>
      <c r="O202" s="35">
        <f t="shared" si="4"/>
        <v>0</v>
      </c>
      <c r="P202" s="34"/>
      <c r="Q202" s="35">
        <f t="shared" si="5"/>
        <v>0</v>
      </c>
      <c r="R202" s="5"/>
    </row>
    <row r="203" ht="15.75" customHeight="1">
      <c r="A203" s="38"/>
      <c r="B203" s="38"/>
      <c r="C203" s="30"/>
      <c r="D203" s="30"/>
      <c r="E203" s="41" t="s">
        <v>63</v>
      </c>
      <c r="F203" s="32" t="s">
        <v>29</v>
      </c>
      <c r="G203" s="33">
        <v>10.0</v>
      </c>
      <c r="H203" s="34"/>
      <c r="I203" s="29">
        <f t="shared" si="1"/>
        <v>0</v>
      </c>
      <c r="J203" s="34"/>
      <c r="K203" s="29">
        <f t="shared" si="2"/>
        <v>0</v>
      </c>
      <c r="L203" s="28"/>
      <c r="M203" s="29">
        <f t="shared" si="3"/>
        <v>0</v>
      </c>
      <c r="N203" s="28"/>
      <c r="O203" s="35">
        <f t="shared" si="4"/>
        <v>0</v>
      </c>
      <c r="P203" s="34"/>
      <c r="Q203" s="35">
        <f t="shared" si="5"/>
        <v>0</v>
      </c>
      <c r="R203" s="5"/>
    </row>
    <row r="204" ht="15.75" customHeight="1">
      <c r="A204" s="38"/>
      <c r="B204" s="38"/>
      <c r="C204" s="40" t="s">
        <v>64</v>
      </c>
      <c r="D204" s="37" t="s">
        <v>55</v>
      </c>
      <c r="E204" s="41" t="s">
        <v>60</v>
      </c>
      <c r="F204" s="32" t="s">
        <v>29</v>
      </c>
      <c r="G204" s="33">
        <v>10.0</v>
      </c>
      <c r="H204" s="34"/>
      <c r="I204" s="29">
        <f t="shared" si="1"/>
        <v>0</v>
      </c>
      <c r="J204" s="34"/>
      <c r="K204" s="29">
        <f t="shared" si="2"/>
        <v>0</v>
      </c>
      <c r="L204" s="28"/>
      <c r="M204" s="29">
        <f t="shared" si="3"/>
        <v>0</v>
      </c>
      <c r="N204" s="28"/>
      <c r="O204" s="35">
        <f t="shared" si="4"/>
        <v>0</v>
      </c>
      <c r="P204" s="34"/>
      <c r="Q204" s="35">
        <f t="shared" si="5"/>
        <v>0</v>
      </c>
      <c r="R204" s="5"/>
    </row>
    <row r="205" ht="15.75" customHeight="1">
      <c r="A205" s="38"/>
      <c r="B205" s="38"/>
      <c r="C205" s="38"/>
      <c r="D205" s="38"/>
      <c r="E205" s="41" t="s">
        <v>61</v>
      </c>
      <c r="F205" s="32" t="s">
        <v>29</v>
      </c>
      <c r="G205" s="33">
        <v>10.0</v>
      </c>
      <c r="H205" s="34"/>
      <c r="I205" s="29">
        <f t="shared" si="1"/>
        <v>0</v>
      </c>
      <c r="J205" s="34"/>
      <c r="K205" s="29">
        <f t="shared" si="2"/>
        <v>0</v>
      </c>
      <c r="L205" s="28"/>
      <c r="M205" s="29">
        <f t="shared" si="3"/>
        <v>0</v>
      </c>
      <c r="N205" s="28"/>
      <c r="O205" s="35">
        <f t="shared" si="4"/>
        <v>0</v>
      </c>
      <c r="P205" s="34"/>
      <c r="Q205" s="35">
        <f t="shared" si="5"/>
        <v>0</v>
      </c>
      <c r="R205" s="5"/>
    </row>
    <row r="206" ht="15.75" customHeight="1">
      <c r="A206" s="38"/>
      <c r="B206" s="38"/>
      <c r="C206" s="38"/>
      <c r="D206" s="38"/>
      <c r="E206" s="41" t="s">
        <v>62</v>
      </c>
      <c r="F206" s="32" t="s">
        <v>29</v>
      </c>
      <c r="G206" s="33">
        <v>10.0</v>
      </c>
      <c r="H206" s="34"/>
      <c r="I206" s="29">
        <f t="shared" si="1"/>
        <v>0</v>
      </c>
      <c r="J206" s="34"/>
      <c r="K206" s="29">
        <f t="shared" si="2"/>
        <v>0</v>
      </c>
      <c r="L206" s="28"/>
      <c r="M206" s="29">
        <f t="shared" si="3"/>
        <v>0</v>
      </c>
      <c r="N206" s="28"/>
      <c r="O206" s="35">
        <f t="shared" si="4"/>
        <v>0</v>
      </c>
      <c r="P206" s="34"/>
      <c r="Q206" s="35">
        <f t="shared" si="5"/>
        <v>0</v>
      </c>
      <c r="R206" s="5"/>
    </row>
    <row r="207" ht="15.75" customHeight="1">
      <c r="A207" s="38"/>
      <c r="B207" s="38"/>
      <c r="C207" s="30"/>
      <c r="D207" s="30"/>
      <c r="E207" s="41" t="s">
        <v>63</v>
      </c>
      <c r="F207" s="32" t="s">
        <v>29</v>
      </c>
      <c r="G207" s="33">
        <v>10.0</v>
      </c>
      <c r="H207" s="34"/>
      <c r="I207" s="29">
        <f t="shared" si="1"/>
        <v>0</v>
      </c>
      <c r="J207" s="34"/>
      <c r="K207" s="29">
        <f t="shared" si="2"/>
        <v>0</v>
      </c>
      <c r="L207" s="28"/>
      <c r="M207" s="29">
        <f t="shared" si="3"/>
        <v>0</v>
      </c>
      <c r="N207" s="28"/>
      <c r="O207" s="35">
        <f t="shared" si="4"/>
        <v>0</v>
      </c>
      <c r="P207" s="34"/>
      <c r="Q207" s="35">
        <f t="shared" si="5"/>
        <v>0</v>
      </c>
      <c r="R207" s="5"/>
    </row>
    <row r="208" ht="15.75" customHeight="1">
      <c r="A208" s="38"/>
      <c r="B208" s="38"/>
      <c r="C208" s="40" t="s">
        <v>65</v>
      </c>
      <c r="D208" s="37" t="s">
        <v>55</v>
      </c>
      <c r="E208" s="41" t="s">
        <v>60</v>
      </c>
      <c r="F208" s="32" t="s">
        <v>29</v>
      </c>
      <c r="G208" s="33">
        <v>10.0</v>
      </c>
      <c r="H208" s="34"/>
      <c r="I208" s="29">
        <f t="shared" si="1"/>
        <v>0</v>
      </c>
      <c r="J208" s="34"/>
      <c r="K208" s="29">
        <f t="shared" si="2"/>
        <v>0</v>
      </c>
      <c r="L208" s="28"/>
      <c r="M208" s="29">
        <f t="shared" si="3"/>
        <v>0</v>
      </c>
      <c r="N208" s="28"/>
      <c r="O208" s="35">
        <f t="shared" si="4"/>
        <v>0</v>
      </c>
      <c r="P208" s="34"/>
      <c r="Q208" s="35">
        <f t="shared" si="5"/>
        <v>0</v>
      </c>
      <c r="R208" s="5"/>
    </row>
    <row r="209" ht="15.75" customHeight="1">
      <c r="A209" s="38"/>
      <c r="B209" s="38"/>
      <c r="C209" s="38"/>
      <c r="D209" s="38"/>
      <c r="E209" s="41" t="s">
        <v>61</v>
      </c>
      <c r="F209" s="32" t="s">
        <v>29</v>
      </c>
      <c r="G209" s="33">
        <v>10.0</v>
      </c>
      <c r="H209" s="34"/>
      <c r="I209" s="29">
        <f t="shared" si="1"/>
        <v>0</v>
      </c>
      <c r="J209" s="34"/>
      <c r="K209" s="29">
        <f t="shared" si="2"/>
        <v>0</v>
      </c>
      <c r="L209" s="28"/>
      <c r="M209" s="29">
        <f t="shared" si="3"/>
        <v>0</v>
      </c>
      <c r="N209" s="28"/>
      <c r="O209" s="35">
        <f t="shared" si="4"/>
        <v>0</v>
      </c>
      <c r="P209" s="34"/>
      <c r="Q209" s="35">
        <f t="shared" si="5"/>
        <v>0</v>
      </c>
      <c r="R209" s="5"/>
    </row>
    <row r="210" ht="15.75" customHeight="1">
      <c r="A210" s="38"/>
      <c r="B210" s="38"/>
      <c r="C210" s="38"/>
      <c r="D210" s="38"/>
      <c r="E210" s="41" t="s">
        <v>62</v>
      </c>
      <c r="F210" s="32" t="s">
        <v>29</v>
      </c>
      <c r="G210" s="33">
        <v>10.0</v>
      </c>
      <c r="H210" s="34"/>
      <c r="I210" s="29">
        <f t="shared" si="1"/>
        <v>0</v>
      </c>
      <c r="J210" s="34"/>
      <c r="K210" s="29">
        <f t="shared" si="2"/>
        <v>0</v>
      </c>
      <c r="L210" s="28"/>
      <c r="M210" s="29">
        <f t="shared" si="3"/>
        <v>0</v>
      </c>
      <c r="N210" s="28"/>
      <c r="O210" s="35">
        <f t="shared" si="4"/>
        <v>0</v>
      </c>
      <c r="P210" s="34"/>
      <c r="Q210" s="35">
        <f t="shared" si="5"/>
        <v>0</v>
      </c>
      <c r="R210" s="5"/>
    </row>
    <row r="211" ht="15.75" customHeight="1">
      <c r="A211" s="38"/>
      <c r="B211" s="38"/>
      <c r="C211" s="30"/>
      <c r="D211" s="30"/>
      <c r="E211" s="41" t="s">
        <v>63</v>
      </c>
      <c r="F211" s="32" t="s">
        <v>29</v>
      </c>
      <c r="G211" s="33">
        <v>10.0</v>
      </c>
      <c r="H211" s="34"/>
      <c r="I211" s="29">
        <f t="shared" si="1"/>
        <v>0</v>
      </c>
      <c r="J211" s="34"/>
      <c r="K211" s="29">
        <f t="shared" si="2"/>
        <v>0</v>
      </c>
      <c r="L211" s="28"/>
      <c r="M211" s="29">
        <f t="shared" si="3"/>
        <v>0</v>
      </c>
      <c r="N211" s="28"/>
      <c r="O211" s="35">
        <f t="shared" si="4"/>
        <v>0</v>
      </c>
      <c r="P211" s="34"/>
      <c r="Q211" s="35">
        <f t="shared" si="5"/>
        <v>0</v>
      </c>
      <c r="R211" s="5"/>
    </row>
    <row r="212" ht="15.75" customHeight="1">
      <c r="A212" s="38"/>
      <c r="B212" s="38"/>
      <c r="C212" s="40" t="s">
        <v>66</v>
      </c>
      <c r="D212" s="37" t="s">
        <v>55</v>
      </c>
      <c r="E212" s="41" t="s">
        <v>60</v>
      </c>
      <c r="F212" s="32" t="s">
        <v>29</v>
      </c>
      <c r="G212" s="33">
        <v>10.0</v>
      </c>
      <c r="H212" s="34"/>
      <c r="I212" s="29">
        <f t="shared" si="1"/>
        <v>0</v>
      </c>
      <c r="J212" s="34"/>
      <c r="K212" s="29">
        <f t="shared" si="2"/>
        <v>0</v>
      </c>
      <c r="L212" s="28"/>
      <c r="M212" s="29">
        <f t="shared" si="3"/>
        <v>0</v>
      </c>
      <c r="N212" s="28"/>
      <c r="O212" s="35">
        <f t="shared" si="4"/>
        <v>0</v>
      </c>
      <c r="P212" s="34"/>
      <c r="Q212" s="35">
        <f t="shared" si="5"/>
        <v>0</v>
      </c>
      <c r="R212" s="5"/>
    </row>
    <row r="213" ht="15.75" customHeight="1">
      <c r="A213" s="38"/>
      <c r="B213" s="38"/>
      <c r="C213" s="38"/>
      <c r="D213" s="38"/>
      <c r="E213" s="41" t="s">
        <v>61</v>
      </c>
      <c r="F213" s="32" t="s">
        <v>29</v>
      </c>
      <c r="G213" s="33">
        <v>10.0</v>
      </c>
      <c r="H213" s="34"/>
      <c r="I213" s="29">
        <f t="shared" si="1"/>
        <v>0</v>
      </c>
      <c r="J213" s="34"/>
      <c r="K213" s="29">
        <f t="shared" si="2"/>
        <v>0</v>
      </c>
      <c r="L213" s="28"/>
      <c r="M213" s="29">
        <f t="shared" si="3"/>
        <v>0</v>
      </c>
      <c r="N213" s="28"/>
      <c r="O213" s="35">
        <f t="shared" si="4"/>
        <v>0</v>
      </c>
      <c r="P213" s="34"/>
      <c r="Q213" s="35">
        <f t="shared" si="5"/>
        <v>0</v>
      </c>
      <c r="R213" s="5"/>
    </row>
    <row r="214" ht="15.75" customHeight="1">
      <c r="A214" s="38"/>
      <c r="B214" s="38"/>
      <c r="C214" s="38"/>
      <c r="D214" s="38"/>
      <c r="E214" s="41" t="s">
        <v>62</v>
      </c>
      <c r="F214" s="32" t="s">
        <v>29</v>
      </c>
      <c r="G214" s="33">
        <v>10.0</v>
      </c>
      <c r="H214" s="34"/>
      <c r="I214" s="29">
        <f t="shared" si="1"/>
        <v>0</v>
      </c>
      <c r="J214" s="34"/>
      <c r="K214" s="29">
        <f t="shared" si="2"/>
        <v>0</v>
      </c>
      <c r="L214" s="28"/>
      <c r="M214" s="29">
        <f t="shared" si="3"/>
        <v>0</v>
      </c>
      <c r="N214" s="28"/>
      <c r="O214" s="35">
        <f t="shared" si="4"/>
        <v>0</v>
      </c>
      <c r="P214" s="34"/>
      <c r="Q214" s="35">
        <f t="shared" si="5"/>
        <v>0</v>
      </c>
      <c r="R214" s="5"/>
    </row>
    <row r="215" ht="15.75" customHeight="1">
      <c r="A215" s="38"/>
      <c r="B215" s="38"/>
      <c r="C215" s="30"/>
      <c r="D215" s="30"/>
      <c r="E215" s="41" t="s">
        <v>63</v>
      </c>
      <c r="F215" s="32" t="s">
        <v>29</v>
      </c>
      <c r="G215" s="33">
        <v>10.0</v>
      </c>
      <c r="H215" s="34"/>
      <c r="I215" s="29">
        <f t="shared" si="1"/>
        <v>0</v>
      </c>
      <c r="J215" s="34"/>
      <c r="K215" s="29">
        <f t="shared" si="2"/>
        <v>0</v>
      </c>
      <c r="L215" s="28"/>
      <c r="M215" s="29">
        <f t="shared" si="3"/>
        <v>0</v>
      </c>
      <c r="N215" s="28"/>
      <c r="O215" s="35">
        <f t="shared" si="4"/>
        <v>0</v>
      </c>
      <c r="P215" s="34"/>
      <c r="Q215" s="35">
        <f t="shared" si="5"/>
        <v>0</v>
      </c>
      <c r="R215" s="5"/>
    </row>
    <row r="216" ht="15.75" customHeight="1">
      <c r="A216" s="38"/>
      <c r="B216" s="38"/>
      <c r="C216" s="40" t="s">
        <v>67</v>
      </c>
      <c r="D216" s="37" t="s">
        <v>55</v>
      </c>
      <c r="E216" s="41" t="s">
        <v>60</v>
      </c>
      <c r="F216" s="32" t="s">
        <v>29</v>
      </c>
      <c r="G216" s="33">
        <v>10.0</v>
      </c>
      <c r="H216" s="34"/>
      <c r="I216" s="29">
        <f t="shared" si="1"/>
        <v>0</v>
      </c>
      <c r="J216" s="34"/>
      <c r="K216" s="29">
        <f t="shared" si="2"/>
        <v>0</v>
      </c>
      <c r="L216" s="28"/>
      <c r="M216" s="29">
        <f t="shared" si="3"/>
        <v>0</v>
      </c>
      <c r="N216" s="28"/>
      <c r="O216" s="35">
        <f t="shared" si="4"/>
        <v>0</v>
      </c>
      <c r="P216" s="34"/>
      <c r="Q216" s="35">
        <f t="shared" si="5"/>
        <v>0</v>
      </c>
      <c r="R216" s="5"/>
    </row>
    <row r="217" ht="15.75" customHeight="1">
      <c r="A217" s="38"/>
      <c r="B217" s="38"/>
      <c r="C217" s="38"/>
      <c r="D217" s="38"/>
      <c r="E217" s="41" t="s">
        <v>61</v>
      </c>
      <c r="F217" s="32" t="s">
        <v>29</v>
      </c>
      <c r="G217" s="33">
        <v>10.0</v>
      </c>
      <c r="H217" s="34"/>
      <c r="I217" s="29">
        <f t="shared" si="1"/>
        <v>0</v>
      </c>
      <c r="J217" s="34"/>
      <c r="K217" s="29">
        <f t="shared" si="2"/>
        <v>0</v>
      </c>
      <c r="L217" s="28"/>
      <c r="M217" s="29">
        <f t="shared" si="3"/>
        <v>0</v>
      </c>
      <c r="N217" s="28"/>
      <c r="O217" s="35">
        <f t="shared" si="4"/>
        <v>0</v>
      </c>
      <c r="P217" s="34"/>
      <c r="Q217" s="35">
        <f t="shared" si="5"/>
        <v>0</v>
      </c>
      <c r="R217" s="5"/>
    </row>
    <row r="218" ht="15.75" customHeight="1">
      <c r="A218" s="38"/>
      <c r="B218" s="38"/>
      <c r="C218" s="38"/>
      <c r="D218" s="38"/>
      <c r="E218" s="41" t="s">
        <v>62</v>
      </c>
      <c r="F218" s="32" t="s">
        <v>29</v>
      </c>
      <c r="G218" s="33">
        <v>10.0</v>
      </c>
      <c r="H218" s="34"/>
      <c r="I218" s="29">
        <f t="shared" si="1"/>
        <v>0</v>
      </c>
      <c r="J218" s="34"/>
      <c r="K218" s="29">
        <f t="shared" si="2"/>
        <v>0</v>
      </c>
      <c r="L218" s="28"/>
      <c r="M218" s="29">
        <f t="shared" si="3"/>
        <v>0</v>
      </c>
      <c r="N218" s="28"/>
      <c r="O218" s="35">
        <f t="shared" si="4"/>
        <v>0</v>
      </c>
      <c r="P218" s="34"/>
      <c r="Q218" s="35">
        <f t="shared" si="5"/>
        <v>0</v>
      </c>
      <c r="R218" s="5"/>
    </row>
    <row r="219" ht="15.75" customHeight="1">
      <c r="A219" s="38"/>
      <c r="B219" s="38"/>
      <c r="C219" s="30"/>
      <c r="D219" s="30"/>
      <c r="E219" s="41" t="s">
        <v>63</v>
      </c>
      <c r="F219" s="32" t="s">
        <v>29</v>
      </c>
      <c r="G219" s="33">
        <v>10.0</v>
      </c>
      <c r="H219" s="34"/>
      <c r="I219" s="29">
        <f t="shared" si="1"/>
        <v>0</v>
      </c>
      <c r="J219" s="34"/>
      <c r="K219" s="29">
        <f t="shared" si="2"/>
        <v>0</v>
      </c>
      <c r="L219" s="28"/>
      <c r="M219" s="29">
        <f t="shared" si="3"/>
        <v>0</v>
      </c>
      <c r="N219" s="28"/>
      <c r="O219" s="35">
        <f t="shared" si="4"/>
        <v>0</v>
      </c>
      <c r="P219" s="34"/>
      <c r="Q219" s="35">
        <f t="shared" si="5"/>
        <v>0</v>
      </c>
      <c r="R219" s="5"/>
    </row>
    <row r="220" ht="27.0" customHeight="1">
      <c r="A220" s="38"/>
      <c r="B220" s="38"/>
      <c r="C220" s="40" t="s">
        <v>68</v>
      </c>
      <c r="D220" s="37" t="s">
        <v>55</v>
      </c>
      <c r="E220" s="41" t="s">
        <v>60</v>
      </c>
      <c r="F220" s="32" t="s">
        <v>29</v>
      </c>
      <c r="G220" s="33">
        <v>10.0</v>
      </c>
      <c r="H220" s="34"/>
      <c r="I220" s="29">
        <f t="shared" si="1"/>
        <v>0</v>
      </c>
      <c r="J220" s="34"/>
      <c r="K220" s="29">
        <f t="shared" si="2"/>
        <v>0</v>
      </c>
      <c r="L220" s="28"/>
      <c r="M220" s="29">
        <f t="shared" si="3"/>
        <v>0</v>
      </c>
      <c r="N220" s="28"/>
      <c r="O220" s="35">
        <f t="shared" si="4"/>
        <v>0</v>
      </c>
      <c r="P220" s="34"/>
      <c r="Q220" s="35">
        <f t="shared" si="5"/>
        <v>0</v>
      </c>
      <c r="R220" s="5"/>
    </row>
    <row r="221" ht="15.75" customHeight="1">
      <c r="A221" s="38"/>
      <c r="B221" s="38"/>
      <c r="C221" s="38"/>
      <c r="D221" s="38"/>
      <c r="E221" s="41" t="s">
        <v>61</v>
      </c>
      <c r="F221" s="32" t="s">
        <v>29</v>
      </c>
      <c r="G221" s="33">
        <v>10.0</v>
      </c>
      <c r="H221" s="34"/>
      <c r="I221" s="29">
        <f t="shared" si="1"/>
        <v>0</v>
      </c>
      <c r="J221" s="34"/>
      <c r="K221" s="29">
        <f t="shared" si="2"/>
        <v>0</v>
      </c>
      <c r="L221" s="28"/>
      <c r="M221" s="29">
        <f t="shared" si="3"/>
        <v>0</v>
      </c>
      <c r="N221" s="28"/>
      <c r="O221" s="35">
        <f t="shared" si="4"/>
        <v>0</v>
      </c>
      <c r="P221" s="34"/>
      <c r="Q221" s="35">
        <f t="shared" si="5"/>
        <v>0</v>
      </c>
      <c r="R221" s="5"/>
    </row>
    <row r="222" ht="15.75" customHeight="1">
      <c r="A222" s="38"/>
      <c r="B222" s="38"/>
      <c r="C222" s="38"/>
      <c r="D222" s="38"/>
      <c r="E222" s="41" t="s">
        <v>62</v>
      </c>
      <c r="F222" s="32" t="s">
        <v>29</v>
      </c>
      <c r="G222" s="33">
        <v>10.0</v>
      </c>
      <c r="H222" s="34"/>
      <c r="I222" s="29">
        <f t="shared" si="1"/>
        <v>0</v>
      </c>
      <c r="J222" s="34"/>
      <c r="K222" s="29">
        <f t="shared" si="2"/>
        <v>0</v>
      </c>
      <c r="L222" s="28"/>
      <c r="M222" s="29">
        <f t="shared" si="3"/>
        <v>0</v>
      </c>
      <c r="N222" s="28"/>
      <c r="O222" s="35">
        <f t="shared" si="4"/>
        <v>0</v>
      </c>
      <c r="P222" s="34"/>
      <c r="Q222" s="35">
        <f t="shared" si="5"/>
        <v>0</v>
      </c>
      <c r="R222" s="5"/>
    </row>
    <row r="223" ht="15.75" customHeight="1">
      <c r="A223" s="38"/>
      <c r="B223" s="38"/>
      <c r="C223" s="30"/>
      <c r="D223" s="30"/>
      <c r="E223" s="41" t="s">
        <v>63</v>
      </c>
      <c r="F223" s="32" t="s">
        <v>29</v>
      </c>
      <c r="G223" s="33">
        <v>10.0</v>
      </c>
      <c r="H223" s="34"/>
      <c r="I223" s="29">
        <f t="shared" si="1"/>
        <v>0</v>
      </c>
      <c r="J223" s="34"/>
      <c r="K223" s="29">
        <f t="shared" si="2"/>
        <v>0</v>
      </c>
      <c r="L223" s="28"/>
      <c r="M223" s="29">
        <f t="shared" si="3"/>
        <v>0</v>
      </c>
      <c r="N223" s="28"/>
      <c r="O223" s="35">
        <f t="shared" si="4"/>
        <v>0</v>
      </c>
      <c r="P223" s="34"/>
      <c r="Q223" s="35">
        <f t="shared" si="5"/>
        <v>0</v>
      </c>
      <c r="R223" s="5"/>
    </row>
    <row r="224" ht="15.75" customHeight="1">
      <c r="A224" s="38"/>
      <c r="B224" s="38"/>
      <c r="C224" s="40" t="s">
        <v>69</v>
      </c>
      <c r="D224" s="37" t="s">
        <v>55</v>
      </c>
      <c r="E224" s="41" t="s">
        <v>60</v>
      </c>
      <c r="F224" s="32" t="s">
        <v>29</v>
      </c>
      <c r="G224" s="33">
        <v>10.0</v>
      </c>
      <c r="H224" s="34"/>
      <c r="I224" s="29">
        <f t="shared" si="1"/>
        <v>0</v>
      </c>
      <c r="J224" s="34"/>
      <c r="K224" s="29">
        <f t="shared" si="2"/>
        <v>0</v>
      </c>
      <c r="L224" s="28"/>
      <c r="M224" s="29">
        <f t="shared" si="3"/>
        <v>0</v>
      </c>
      <c r="N224" s="28"/>
      <c r="O224" s="35">
        <f t="shared" si="4"/>
        <v>0</v>
      </c>
      <c r="P224" s="34"/>
      <c r="Q224" s="35">
        <f t="shared" si="5"/>
        <v>0</v>
      </c>
      <c r="R224" s="5"/>
    </row>
    <row r="225" ht="15.75" customHeight="1">
      <c r="A225" s="38"/>
      <c r="B225" s="38"/>
      <c r="C225" s="38"/>
      <c r="D225" s="38"/>
      <c r="E225" s="41" t="s">
        <v>61</v>
      </c>
      <c r="F225" s="32" t="s">
        <v>29</v>
      </c>
      <c r="G225" s="33">
        <v>10.0</v>
      </c>
      <c r="H225" s="34"/>
      <c r="I225" s="29">
        <f t="shared" si="1"/>
        <v>0</v>
      </c>
      <c r="J225" s="34"/>
      <c r="K225" s="29">
        <f t="shared" si="2"/>
        <v>0</v>
      </c>
      <c r="L225" s="28"/>
      <c r="M225" s="29">
        <f t="shared" si="3"/>
        <v>0</v>
      </c>
      <c r="N225" s="28"/>
      <c r="O225" s="35">
        <f t="shared" si="4"/>
        <v>0</v>
      </c>
      <c r="P225" s="34"/>
      <c r="Q225" s="35">
        <f t="shared" si="5"/>
        <v>0</v>
      </c>
      <c r="R225" s="5"/>
    </row>
    <row r="226" ht="15.75" customHeight="1">
      <c r="A226" s="38"/>
      <c r="B226" s="38"/>
      <c r="C226" s="38"/>
      <c r="D226" s="38"/>
      <c r="E226" s="41" t="s">
        <v>62</v>
      </c>
      <c r="F226" s="32" t="s">
        <v>29</v>
      </c>
      <c r="G226" s="33">
        <v>10.0</v>
      </c>
      <c r="H226" s="34"/>
      <c r="I226" s="29">
        <f t="shared" si="1"/>
        <v>0</v>
      </c>
      <c r="J226" s="34"/>
      <c r="K226" s="29">
        <f t="shared" si="2"/>
        <v>0</v>
      </c>
      <c r="L226" s="28"/>
      <c r="M226" s="29">
        <f t="shared" si="3"/>
        <v>0</v>
      </c>
      <c r="N226" s="28"/>
      <c r="O226" s="35">
        <f t="shared" si="4"/>
        <v>0</v>
      </c>
      <c r="P226" s="34"/>
      <c r="Q226" s="35">
        <f t="shared" si="5"/>
        <v>0</v>
      </c>
      <c r="R226" s="5"/>
    </row>
    <row r="227" ht="15.75" customHeight="1">
      <c r="A227" s="38"/>
      <c r="B227" s="38"/>
      <c r="C227" s="30"/>
      <c r="D227" s="30"/>
      <c r="E227" s="41" t="s">
        <v>63</v>
      </c>
      <c r="F227" s="32" t="s">
        <v>29</v>
      </c>
      <c r="G227" s="33">
        <v>10.0</v>
      </c>
      <c r="H227" s="34"/>
      <c r="I227" s="29">
        <f t="shared" si="1"/>
        <v>0</v>
      </c>
      <c r="J227" s="34"/>
      <c r="K227" s="29">
        <f t="shared" si="2"/>
        <v>0</v>
      </c>
      <c r="L227" s="28"/>
      <c r="M227" s="29">
        <f t="shared" si="3"/>
        <v>0</v>
      </c>
      <c r="N227" s="28"/>
      <c r="O227" s="35">
        <f t="shared" si="4"/>
        <v>0</v>
      </c>
      <c r="P227" s="34"/>
      <c r="Q227" s="35">
        <f t="shared" si="5"/>
        <v>0</v>
      </c>
      <c r="R227" s="5"/>
    </row>
    <row r="228" ht="15.75" customHeight="1">
      <c r="A228" s="38"/>
      <c r="B228" s="38"/>
      <c r="C228" s="40" t="s">
        <v>70</v>
      </c>
      <c r="D228" s="37" t="s">
        <v>55</v>
      </c>
      <c r="E228" s="41" t="s">
        <v>60</v>
      </c>
      <c r="F228" s="32" t="s">
        <v>29</v>
      </c>
      <c r="G228" s="33">
        <v>10.0</v>
      </c>
      <c r="H228" s="34"/>
      <c r="I228" s="29">
        <f t="shared" si="1"/>
        <v>0</v>
      </c>
      <c r="J228" s="34"/>
      <c r="K228" s="29">
        <f t="shared" si="2"/>
        <v>0</v>
      </c>
      <c r="L228" s="28"/>
      <c r="M228" s="29">
        <f t="shared" si="3"/>
        <v>0</v>
      </c>
      <c r="N228" s="28"/>
      <c r="O228" s="35">
        <f t="shared" si="4"/>
        <v>0</v>
      </c>
      <c r="P228" s="34"/>
      <c r="Q228" s="35">
        <f t="shared" si="5"/>
        <v>0</v>
      </c>
      <c r="R228" s="5"/>
    </row>
    <row r="229" ht="15.75" customHeight="1">
      <c r="A229" s="38"/>
      <c r="B229" s="38"/>
      <c r="C229" s="38"/>
      <c r="D229" s="38"/>
      <c r="E229" s="41" t="s">
        <v>61</v>
      </c>
      <c r="F229" s="32" t="s">
        <v>29</v>
      </c>
      <c r="G229" s="33">
        <v>10.0</v>
      </c>
      <c r="H229" s="34"/>
      <c r="I229" s="29">
        <f t="shared" si="1"/>
        <v>0</v>
      </c>
      <c r="J229" s="34"/>
      <c r="K229" s="29">
        <f t="shared" si="2"/>
        <v>0</v>
      </c>
      <c r="L229" s="28"/>
      <c r="M229" s="29">
        <f t="shared" si="3"/>
        <v>0</v>
      </c>
      <c r="N229" s="28"/>
      <c r="O229" s="35">
        <f t="shared" si="4"/>
        <v>0</v>
      </c>
      <c r="P229" s="34"/>
      <c r="Q229" s="35">
        <f t="shared" si="5"/>
        <v>0</v>
      </c>
      <c r="R229" s="5"/>
    </row>
    <row r="230" ht="15.75" customHeight="1">
      <c r="A230" s="38"/>
      <c r="B230" s="38"/>
      <c r="C230" s="38"/>
      <c r="D230" s="38"/>
      <c r="E230" s="41" t="s">
        <v>62</v>
      </c>
      <c r="F230" s="32" t="s">
        <v>29</v>
      </c>
      <c r="G230" s="33">
        <v>10.0</v>
      </c>
      <c r="H230" s="34"/>
      <c r="I230" s="29">
        <f t="shared" si="1"/>
        <v>0</v>
      </c>
      <c r="J230" s="34"/>
      <c r="K230" s="29">
        <f t="shared" si="2"/>
        <v>0</v>
      </c>
      <c r="L230" s="28"/>
      <c r="M230" s="29">
        <f t="shared" si="3"/>
        <v>0</v>
      </c>
      <c r="N230" s="28"/>
      <c r="O230" s="35">
        <f t="shared" si="4"/>
        <v>0</v>
      </c>
      <c r="P230" s="34"/>
      <c r="Q230" s="35">
        <f t="shared" si="5"/>
        <v>0</v>
      </c>
      <c r="R230" s="5"/>
    </row>
    <row r="231" ht="15.75" customHeight="1">
      <c r="A231" s="30"/>
      <c r="B231" s="30"/>
      <c r="C231" s="30"/>
      <c r="D231" s="30"/>
      <c r="E231" s="41" t="s">
        <v>63</v>
      </c>
      <c r="F231" s="32" t="s">
        <v>29</v>
      </c>
      <c r="G231" s="33">
        <v>10.0</v>
      </c>
      <c r="H231" s="34"/>
      <c r="I231" s="29">
        <f t="shared" si="1"/>
        <v>0</v>
      </c>
      <c r="J231" s="34"/>
      <c r="K231" s="29">
        <f t="shared" si="2"/>
        <v>0</v>
      </c>
      <c r="L231" s="28"/>
      <c r="M231" s="29">
        <f t="shared" si="3"/>
        <v>0</v>
      </c>
      <c r="N231" s="28"/>
      <c r="O231" s="35">
        <f t="shared" si="4"/>
        <v>0</v>
      </c>
      <c r="P231" s="34"/>
      <c r="Q231" s="35">
        <f t="shared" si="5"/>
        <v>0</v>
      </c>
      <c r="R231" s="5"/>
    </row>
    <row r="232" ht="15.75" customHeight="1">
      <c r="A232" s="36">
        <v>7.0</v>
      </c>
      <c r="B232" s="36" t="s">
        <v>71</v>
      </c>
      <c r="C232" s="40" t="s">
        <v>72</v>
      </c>
      <c r="D232" s="37" t="s">
        <v>55</v>
      </c>
      <c r="E232" s="41" t="s">
        <v>73</v>
      </c>
      <c r="F232" s="42" t="s">
        <v>29</v>
      </c>
      <c r="G232" s="43">
        <v>30.0</v>
      </c>
      <c r="H232" s="44"/>
      <c r="I232" s="45">
        <f t="shared" si="1"/>
        <v>0</v>
      </c>
      <c r="J232" s="44"/>
      <c r="K232" s="45">
        <f t="shared" si="2"/>
        <v>0</v>
      </c>
      <c r="L232" s="44"/>
      <c r="M232" s="45">
        <f t="shared" si="3"/>
        <v>0</v>
      </c>
      <c r="N232" s="44"/>
      <c r="O232" s="46">
        <f t="shared" si="4"/>
        <v>0</v>
      </c>
      <c r="P232" s="44"/>
      <c r="Q232" s="46">
        <f t="shared" si="5"/>
        <v>0</v>
      </c>
      <c r="R232" s="5"/>
    </row>
    <row r="233" ht="15.75" customHeight="1">
      <c r="A233" s="38"/>
      <c r="B233" s="38"/>
      <c r="C233" s="38"/>
      <c r="D233" s="38"/>
      <c r="E233" s="41" t="s">
        <v>74</v>
      </c>
      <c r="F233" s="30"/>
      <c r="G233" s="30"/>
      <c r="H233" s="30"/>
      <c r="I233" s="47"/>
      <c r="J233" s="30"/>
      <c r="K233" s="47"/>
      <c r="L233" s="30"/>
      <c r="M233" s="47"/>
      <c r="N233" s="30"/>
      <c r="O233" s="30"/>
      <c r="P233" s="30"/>
      <c r="Q233" s="30"/>
      <c r="R233" s="5"/>
    </row>
    <row r="234" ht="24.0" customHeight="1">
      <c r="A234" s="38"/>
      <c r="B234" s="38"/>
      <c r="C234" s="38"/>
      <c r="D234" s="38"/>
      <c r="E234" s="41" t="s">
        <v>75</v>
      </c>
      <c r="F234" s="42" t="s">
        <v>29</v>
      </c>
      <c r="G234" s="43">
        <v>30.0</v>
      </c>
      <c r="H234" s="44"/>
      <c r="I234" s="45">
        <f>ROUND(H234/G234,2)</f>
        <v>0</v>
      </c>
      <c r="J234" s="44"/>
      <c r="K234" s="45">
        <f>ROUND(J234/$K$8,2)</f>
        <v>0</v>
      </c>
      <c r="L234" s="44"/>
      <c r="M234" s="45">
        <f>ROUND(L234/$M$8,2)</f>
        <v>0</v>
      </c>
      <c r="N234" s="44"/>
      <c r="O234" s="46">
        <f>ROUND(N234/$O$8,2)</f>
        <v>0</v>
      </c>
      <c r="P234" s="44"/>
      <c r="Q234" s="46">
        <f>ROUND(P234/$Q$8,2)</f>
        <v>0</v>
      </c>
      <c r="R234" s="5"/>
    </row>
    <row r="235" ht="15.75" customHeight="1">
      <c r="A235" s="38"/>
      <c r="B235" s="38"/>
      <c r="C235" s="30"/>
      <c r="D235" s="30"/>
      <c r="E235" s="41" t="s">
        <v>76</v>
      </c>
      <c r="F235" s="30"/>
      <c r="G235" s="30"/>
      <c r="H235" s="30"/>
      <c r="I235" s="47"/>
      <c r="J235" s="30"/>
      <c r="K235" s="47"/>
      <c r="L235" s="30"/>
      <c r="M235" s="47"/>
      <c r="N235" s="30"/>
      <c r="O235" s="30"/>
      <c r="P235" s="30"/>
      <c r="Q235" s="30"/>
      <c r="R235" s="5"/>
    </row>
    <row r="236" ht="24.0" customHeight="1">
      <c r="A236" s="38"/>
      <c r="B236" s="38"/>
      <c r="C236" s="40" t="s">
        <v>77</v>
      </c>
      <c r="D236" s="37" t="s">
        <v>55</v>
      </c>
      <c r="E236" s="41" t="s">
        <v>73</v>
      </c>
      <c r="F236" s="42" t="s">
        <v>29</v>
      </c>
      <c r="G236" s="43">
        <v>30.0</v>
      </c>
      <c r="H236" s="44"/>
      <c r="I236" s="45">
        <f>ROUND(H236/G236,2)</f>
        <v>0</v>
      </c>
      <c r="J236" s="44"/>
      <c r="K236" s="45">
        <f>ROUND(J236/$K$8,2)</f>
        <v>0</v>
      </c>
      <c r="L236" s="44"/>
      <c r="M236" s="45">
        <f>ROUND(L236/$M$8,2)</f>
        <v>0</v>
      </c>
      <c r="N236" s="44"/>
      <c r="O236" s="46">
        <f>ROUND(N236/$O$8,2)</f>
        <v>0</v>
      </c>
      <c r="P236" s="44"/>
      <c r="Q236" s="46">
        <f>ROUND(P236/$Q$8,2)</f>
        <v>0</v>
      </c>
      <c r="R236" s="5"/>
    </row>
    <row r="237" ht="15.75" customHeight="1">
      <c r="A237" s="38"/>
      <c r="B237" s="38"/>
      <c r="C237" s="38"/>
      <c r="D237" s="38"/>
      <c r="E237" s="41" t="s">
        <v>74</v>
      </c>
      <c r="F237" s="30"/>
      <c r="G237" s="30"/>
      <c r="H237" s="30"/>
      <c r="I237" s="47"/>
      <c r="J237" s="30"/>
      <c r="K237" s="47"/>
      <c r="L237" s="30"/>
      <c r="M237" s="47"/>
      <c r="N237" s="30"/>
      <c r="O237" s="30"/>
      <c r="P237" s="30"/>
      <c r="Q237" s="30"/>
      <c r="R237" s="5"/>
    </row>
    <row r="238" ht="24.0" customHeight="1">
      <c r="A238" s="38"/>
      <c r="B238" s="38"/>
      <c r="C238" s="38"/>
      <c r="D238" s="38"/>
      <c r="E238" s="41" t="s">
        <v>75</v>
      </c>
      <c r="F238" s="42" t="s">
        <v>29</v>
      </c>
      <c r="G238" s="43">
        <v>30.0</v>
      </c>
      <c r="H238" s="44"/>
      <c r="I238" s="45">
        <f>ROUND(H238/G238,2)</f>
        <v>0</v>
      </c>
      <c r="J238" s="44"/>
      <c r="K238" s="45">
        <f>ROUND(J238/$K$8,2)</f>
        <v>0</v>
      </c>
      <c r="L238" s="44"/>
      <c r="M238" s="45">
        <f>ROUND(L238/$M$8,2)</f>
        <v>0</v>
      </c>
      <c r="N238" s="44"/>
      <c r="O238" s="46">
        <f>ROUND(N238/$O$8,2)</f>
        <v>0</v>
      </c>
      <c r="P238" s="44"/>
      <c r="Q238" s="46">
        <f>ROUND(P238/$Q$8,2)</f>
        <v>0</v>
      </c>
      <c r="R238" s="5"/>
    </row>
    <row r="239" ht="15.75" customHeight="1">
      <c r="A239" s="38"/>
      <c r="B239" s="38"/>
      <c r="C239" s="30"/>
      <c r="D239" s="30"/>
      <c r="E239" s="41" t="s">
        <v>76</v>
      </c>
      <c r="F239" s="30"/>
      <c r="G239" s="30"/>
      <c r="H239" s="30"/>
      <c r="I239" s="47"/>
      <c r="J239" s="30"/>
      <c r="K239" s="47"/>
      <c r="L239" s="30"/>
      <c r="M239" s="47"/>
      <c r="N239" s="30"/>
      <c r="O239" s="30"/>
      <c r="P239" s="30"/>
      <c r="Q239" s="30"/>
      <c r="R239" s="5"/>
    </row>
    <row r="240" ht="24.0" customHeight="1">
      <c r="A240" s="38"/>
      <c r="B240" s="38"/>
      <c r="C240" s="40" t="s">
        <v>78</v>
      </c>
      <c r="D240" s="37" t="s">
        <v>55</v>
      </c>
      <c r="E240" s="41" t="s">
        <v>73</v>
      </c>
      <c r="F240" s="42" t="s">
        <v>29</v>
      </c>
      <c r="G240" s="43">
        <v>30.0</v>
      </c>
      <c r="H240" s="44"/>
      <c r="I240" s="45">
        <f>ROUND(H240/G240,2)</f>
        <v>0</v>
      </c>
      <c r="J240" s="44"/>
      <c r="K240" s="45">
        <f>ROUND(J240/$K$8,2)</f>
        <v>0</v>
      </c>
      <c r="L240" s="44"/>
      <c r="M240" s="45">
        <f>ROUND(L240/$M$8,2)</f>
        <v>0</v>
      </c>
      <c r="N240" s="44"/>
      <c r="O240" s="46">
        <f>ROUND(N240/$O$8,2)</f>
        <v>0</v>
      </c>
      <c r="P240" s="44"/>
      <c r="Q240" s="46">
        <f>ROUND(P240/$Q$8,2)</f>
        <v>0</v>
      </c>
      <c r="R240" s="5"/>
    </row>
    <row r="241" ht="15.75" customHeight="1">
      <c r="A241" s="38"/>
      <c r="B241" s="38"/>
      <c r="C241" s="38"/>
      <c r="D241" s="38"/>
      <c r="E241" s="41" t="s">
        <v>74</v>
      </c>
      <c r="F241" s="30"/>
      <c r="G241" s="30"/>
      <c r="H241" s="30"/>
      <c r="I241" s="47"/>
      <c r="J241" s="30"/>
      <c r="K241" s="47"/>
      <c r="L241" s="30"/>
      <c r="M241" s="47"/>
      <c r="N241" s="30"/>
      <c r="O241" s="30"/>
      <c r="P241" s="30"/>
      <c r="Q241" s="30"/>
      <c r="R241" s="5"/>
    </row>
    <row r="242" ht="24.0" customHeight="1">
      <c r="A242" s="38"/>
      <c r="B242" s="38"/>
      <c r="C242" s="38"/>
      <c r="D242" s="38"/>
      <c r="E242" s="41" t="s">
        <v>75</v>
      </c>
      <c r="F242" s="42" t="s">
        <v>29</v>
      </c>
      <c r="G242" s="43">
        <v>30.0</v>
      </c>
      <c r="H242" s="44"/>
      <c r="I242" s="45">
        <f>ROUND(H242/G242,2)</f>
        <v>0</v>
      </c>
      <c r="J242" s="44"/>
      <c r="K242" s="45">
        <f>ROUND(J242/$K$8,2)</f>
        <v>0</v>
      </c>
      <c r="L242" s="44"/>
      <c r="M242" s="45">
        <f>ROUND(L242/$M$8,2)</f>
        <v>0</v>
      </c>
      <c r="N242" s="44"/>
      <c r="O242" s="46">
        <f>ROUND(N242/$O$8,2)</f>
        <v>0</v>
      </c>
      <c r="P242" s="44"/>
      <c r="Q242" s="46">
        <f>ROUND(P242/$Q$8,2)</f>
        <v>0</v>
      </c>
      <c r="R242" s="5"/>
    </row>
    <row r="243" ht="15.75" customHeight="1">
      <c r="A243" s="38"/>
      <c r="B243" s="38"/>
      <c r="C243" s="30"/>
      <c r="D243" s="30"/>
      <c r="E243" s="41" t="s">
        <v>76</v>
      </c>
      <c r="F243" s="30"/>
      <c r="G243" s="30"/>
      <c r="H243" s="30"/>
      <c r="I243" s="47"/>
      <c r="J243" s="30"/>
      <c r="K243" s="47"/>
      <c r="L243" s="30"/>
      <c r="M243" s="47"/>
      <c r="N243" s="30"/>
      <c r="O243" s="30"/>
      <c r="P243" s="30"/>
      <c r="Q243" s="30"/>
      <c r="R243" s="5"/>
    </row>
    <row r="244" ht="24.0" customHeight="1">
      <c r="A244" s="38"/>
      <c r="B244" s="38"/>
      <c r="C244" s="40" t="s">
        <v>79</v>
      </c>
      <c r="D244" s="37" t="s">
        <v>55</v>
      </c>
      <c r="E244" s="41" t="s">
        <v>73</v>
      </c>
      <c r="F244" s="42" t="s">
        <v>29</v>
      </c>
      <c r="G244" s="43">
        <v>30.0</v>
      </c>
      <c r="H244" s="44"/>
      <c r="I244" s="45">
        <f>ROUND(H244/G244,2)</f>
        <v>0</v>
      </c>
      <c r="J244" s="44"/>
      <c r="K244" s="45">
        <f>ROUND(J244/$K$8,2)</f>
        <v>0</v>
      </c>
      <c r="L244" s="44"/>
      <c r="M244" s="45">
        <f>ROUND(L244/$M$8,2)</f>
        <v>0</v>
      </c>
      <c r="N244" s="44"/>
      <c r="O244" s="46">
        <f>ROUND(N244/$O$8,2)</f>
        <v>0</v>
      </c>
      <c r="P244" s="44"/>
      <c r="Q244" s="46">
        <f>ROUND(P244/$Q$8,2)</f>
        <v>0</v>
      </c>
      <c r="R244" s="5"/>
    </row>
    <row r="245" ht="15.75" customHeight="1">
      <c r="A245" s="38"/>
      <c r="B245" s="38"/>
      <c r="C245" s="38"/>
      <c r="D245" s="38"/>
      <c r="E245" s="41" t="s">
        <v>74</v>
      </c>
      <c r="F245" s="30"/>
      <c r="G245" s="30"/>
      <c r="H245" s="30"/>
      <c r="I245" s="47"/>
      <c r="J245" s="30"/>
      <c r="K245" s="47"/>
      <c r="L245" s="30"/>
      <c r="M245" s="47"/>
      <c r="N245" s="30"/>
      <c r="O245" s="30"/>
      <c r="P245" s="30"/>
      <c r="Q245" s="30"/>
      <c r="R245" s="5"/>
    </row>
    <row r="246" ht="24.0" customHeight="1">
      <c r="A246" s="38"/>
      <c r="B246" s="38"/>
      <c r="C246" s="38"/>
      <c r="D246" s="38"/>
      <c r="E246" s="41" t="s">
        <v>75</v>
      </c>
      <c r="F246" s="42" t="s">
        <v>29</v>
      </c>
      <c r="G246" s="43">
        <v>30.0</v>
      </c>
      <c r="H246" s="44"/>
      <c r="I246" s="45">
        <f>ROUND(H246/G246,2)</f>
        <v>0</v>
      </c>
      <c r="J246" s="44"/>
      <c r="K246" s="45">
        <f>ROUND(J246/$K$8,2)</f>
        <v>0</v>
      </c>
      <c r="L246" s="44"/>
      <c r="M246" s="45">
        <f>ROUND(L246/$M$8,2)</f>
        <v>0</v>
      </c>
      <c r="N246" s="44"/>
      <c r="O246" s="46">
        <f>ROUND(N246/$O$8,2)</f>
        <v>0</v>
      </c>
      <c r="P246" s="44"/>
      <c r="Q246" s="46">
        <f>ROUND(P246/$Q$8,2)</f>
        <v>0</v>
      </c>
      <c r="R246" s="5"/>
    </row>
    <row r="247" ht="15.75" customHeight="1">
      <c r="A247" s="38"/>
      <c r="B247" s="38"/>
      <c r="C247" s="30"/>
      <c r="D247" s="30"/>
      <c r="E247" s="41" t="s">
        <v>76</v>
      </c>
      <c r="F247" s="30"/>
      <c r="G247" s="30"/>
      <c r="H247" s="30"/>
      <c r="I247" s="47"/>
      <c r="J247" s="30"/>
      <c r="K247" s="47"/>
      <c r="L247" s="30"/>
      <c r="M247" s="47"/>
      <c r="N247" s="30"/>
      <c r="O247" s="30"/>
      <c r="P247" s="30"/>
      <c r="Q247" s="30"/>
      <c r="R247" s="5"/>
    </row>
    <row r="248" ht="24.0" customHeight="1">
      <c r="A248" s="38"/>
      <c r="B248" s="38"/>
      <c r="C248" s="40" t="s">
        <v>80</v>
      </c>
      <c r="D248" s="37" t="s">
        <v>55</v>
      </c>
      <c r="E248" s="41" t="s">
        <v>73</v>
      </c>
      <c r="F248" s="42" t="s">
        <v>29</v>
      </c>
      <c r="G248" s="43">
        <v>30.0</v>
      </c>
      <c r="H248" s="44"/>
      <c r="I248" s="45">
        <f>ROUND(H248/G248,2)</f>
        <v>0</v>
      </c>
      <c r="J248" s="44"/>
      <c r="K248" s="45">
        <f>ROUND(J248/$K$8,2)</f>
        <v>0</v>
      </c>
      <c r="L248" s="44"/>
      <c r="M248" s="45">
        <f>ROUND(L248/$M$8,2)</f>
        <v>0</v>
      </c>
      <c r="N248" s="44"/>
      <c r="O248" s="46">
        <f>ROUND(N248/$O$8,2)</f>
        <v>0</v>
      </c>
      <c r="P248" s="44"/>
      <c r="Q248" s="46">
        <f>ROUND(P248/$Q$8,2)</f>
        <v>0</v>
      </c>
      <c r="R248" s="5"/>
    </row>
    <row r="249" ht="15.75" customHeight="1">
      <c r="A249" s="38"/>
      <c r="B249" s="38"/>
      <c r="C249" s="38"/>
      <c r="D249" s="38"/>
      <c r="E249" s="41" t="s">
        <v>74</v>
      </c>
      <c r="F249" s="30"/>
      <c r="G249" s="30"/>
      <c r="H249" s="30"/>
      <c r="I249" s="47"/>
      <c r="J249" s="30"/>
      <c r="K249" s="47"/>
      <c r="L249" s="30"/>
      <c r="M249" s="47"/>
      <c r="N249" s="30"/>
      <c r="O249" s="30"/>
      <c r="P249" s="30"/>
      <c r="Q249" s="30"/>
      <c r="R249" s="5"/>
    </row>
    <row r="250" ht="24.0" customHeight="1">
      <c r="A250" s="38"/>
      <c r="B250" s="38"/>
      <c r="C250" s="38"/>
      <c r="D250" s="38"/>
      <c r="E250" s="41" t="s">
        <v>75</v>
      </c>
      <c r="F250" s="42" t="s">
        <v>29</v>
      </c>
      <c r="G250" s="43">
        <v>30.0</v>
      </c>
      <c r="H250" s="44"/>
      <c r="I250" s="45">
        <f>ROUND(H250/G250,2)</f>
        <v>0</v>
      </c>
      <c r="J250" s="44"/>
      <c r="K250" s="45">
        <f>ROUND(J250/$K$8,2)</f>
        <v>0</v>
      </c>
      <c r="L250" s="44"/>
      <c r="M250" s="45">
        <f>ROUND(L250/$M$8,2)</f>
        <v>0</v>
      </c>
      <c r="N250" s="44"/>
      <c r="O250" s="46">
        <f>ROUND(N250/$O$8,2)</f>
        <v>0</v>
      </c>
      <c r="P250" s="44"/>
      <c r="Q250" s="46">
        <f>ROUND(P250/$Q$8,2)</f>
        <v>0</v>
      </c>
      <c r="R250" s="5"/>
    </row>
    <row r="251" ht="15.75" customHeight="1">
      <c r="A251" s="38"/>
      <c r="B251" s="38"/>
      <c r="C251" s="30"/>
      <c r="D251" s="30"/>
      <c r="E251" s="41" t="s">
        <v>76</v>
      </c>
      <c r="F251" s="30"/>
      <c r="G251" s="30"/>
      <c r="H251" s="30"/>
      <c r="I251" s="47"/>
      <c r="J251" s="30"/>
      <c r="K251" s="47"/>
      <c r="L251" s="30"/>
      <c r="M251" s="47"/>
      <c r="N251" s="30"/>
      <c r="O251" s="30"/>
      <c r="P251" s="30"/>
      <c r="Q251" s="30"/>
      <c r="R251" s="5"/>
    </row>
    <row r="252" ht="24.0" customHeight="1">
      <c r="A252" s="38"/>
      <c r="B252" s="38"/>
      <c r="C252" s="40" t="s">
        <v>81</v>
      </c>
      <c r="D252" s="37" t="s">
        <v>55</v>
      </c>
      <c r="E252" s="41" t="s">
        <v>73</v>
      </c>
      <c r="F252" s="42" t="s">
        <v>29</v>
      </c>
      <c r="G252" s="43">
        <v>30.0</v>
      </c>
      <c r="H252" s="44"/>
      <c r="I252" s="45">
        <f>ROUND(H252/G252,2)</f>
        <v>0</v>
      </c>
      <c r="J252" s="44"/>
      <c r="K252" s="45">
        <f>ROUND(J252/$K$8,2)</f>
        <v>0</v>
      </c>
      <c r="L252" s="44"/>
      <c r="M252" s="45">
        <f>ROUND(L252/$M$8,2)</f>
        <v>0</v>
      </c>
      <c r="N252" s="44"/>
      <c r="O252" s="46">
        <f>ROUND(N252/$O$8,2)</f>
        <v>0</v>
      </c>
      <c r="P252" s="44"/>
      <c r="Q252" s="46">
        <f>ROUND(P252/$Q$8,2)</f>
        <v>0</v>
      </c>
      <c r="R252" s="5"/>
    </row>
    <row r="253" ht="15.75" customHeight="1">
      <c r="A253" s="38"/>
      <c r="B253" s="38"/>
      <c r="C253" s="38"/>
      <c r="D253" s="38"/>
      <c r="E253" s="41" t="s">
        <v>74</v>
      </c>
      <c r="F253" s="30"/>
      <c r="G253" s="30"/>
      <c r="H253" s="30"/>
      <c r="I253" s="47"/>
      <c r="J253" s="30"/>
      <c r="K253" s="47"/>
      <c r="L253" s="30"/>
      <c r="M253" s="47"/>
      <c r="N253" s="30"/>
      <c r="O253" s="30"/>
      <c r="P253" s="30"/>
      <c r="Q253" s="30"/>
      <c r="R253" s="5"/>
    </row>
    <row r="254" ht="24.0" customHeight="1">
      <c r="A254" s="38"/>
      <c r="B254" s="38"/>
      <c r="C254" s="38"/>
      <c r="D254" s="38"/>
      <c r="E254" s="41" t="s">
        <v>75</v>
      </c>
      <c r="F254" s="42" t="s">
        <v>29</v>
      </c>
      <c r="G254" s="43">
        <v>30.0</v>
      </c>
      <c r="H254" s="44"/>
      <c r="I254" s="45">
        <f>ROUND(H254/G254,2)</f>
        <v>0</v>
      </c>
      <c r="J254" s="44"/>
      <c r="K254" s="45">
        <f>ROUND(J254/$K$8,2)</f>
        <v>0</v>
      </c>
      <c r="L254" s="44"/>
      <c r="M254" s="45">
        <f>ROUND(L254/$M$8,2)</f>
        <v>0</v>
      </c>
      <c r="N254" s="44"/>
      <c r="O254" s="46">
        <f>ROUND(N254/$O$8,2)</f>
        <v>0</v>
      </c>
      <c r="P254" s="44"/>
      <c r="Q254" s="46">
        <f>ROUND(P254/$Q$8,2)</f>
        <v>0</v>
      </c>
      <c r="R254" s="5"/>
    </row>
    <row r="255" ht="15.75" customHeight="1">
      <c r="A255" s="38"/>
      <c r="B255" s="38"/>
      <c r="C255" s="30"/>
      <c r="D255" s="30"/>
      <c r="E255" s="41" t="s">
        <v>76</v>
      </c>
      <c r="F255" s="30"/>
      <c r="G255" s="30"/>
      <c r="H255" s="30"/>
      <c r="I255" s="47"/>
      <c r="J255" s="30"/>
      <c r="K255" s="47"/>
      <c r="L255" s="30"/>
      <c r="M255" s="47"/>
      <c r="N255" s="30"/>
      <c r="O255" s="30"/>
      <c r="P255" s="30"/>
      <c r="Q255" s="30"/>
      <c r="R255" s="5"/>
    </row>
    <row r="256" ht="24.0" customHeight="1">
      <c r="A256" s="38"/>
      <c r="B256" s="38"/>
      <c r="C256" s="40" t="s">
        <v>82</v>
      </c>
      <c r="D256" s="37" t="s">
        <v>55</v>
      </c>
      <c r="E256" s="41" t="s">
        <v>73</v>
      </c>
      <c r="F256" s="42" t="s">
        <v>29</v>
      </c>
      <c r="G256" s="43">
        <v>30.0</v>
      </c>
      <c r="H256" s="44"/>
      <c r="I256" s="45">
        <f>ROUND(H256/G256,2)</f>
        <v>0</v>
      </c>
      <c r="J256" s="44"/>
      <c r="K256" s="45">
        <f>ROUND(J256/$K$8,2)</f>
        <v>0</v>
      </c>
      <c r="L256" s="44"/>
      <c r="M256" s="45">
        <f>ROUND(L256/$M$8,2)</f>
        <v>0</v>
      </c>
      <c r="N256" s="44"/>
      <c r="O256" s="46">
        <f>ROUND(N256/$O$8,2)</f>
        <v>0</v>
      </c>
      <c r="P256" s="44"/>
      <c r="Q256" s="46">
        <f>ROUND(P256/$Q$8,2)</f>
        <v>0</v>
      </c>
      <c r="R256" s="5"/>
    </row>
    <row r="257" ht="15.75" customHeight="1">
      <c r="A257" s="38"/>
      <c r="B257" s="38"/>
      <c r="C257" s="38"/>
      <c r="D257" s="38"/>
      <c r="E257" s="41" t="s">
        <v>74</v>
      </c>
      <c r="F257" s="30"/>
      <c r="G257" s="30"/>
      <c r="H257" s="30"/>
      <c r="I257" s="47"/>
      <c r="J257" s="30"/>
      <c r="K257" s="47"/>
      <c r="L257" s="30"/>
      <c r="M257" s="47"/>
      <c r="N257" s="30"/>
      <c r="O257" s="30"/>
      <c r="P257" s="30"/>
      <c r="Q257" s="30"/>
      <c r="R257" s="5"/>
    </row>
    <row r="258" ht="24.0" customHeight="1">
      <c r="A258" s="38"/>
      <c r="B258" s="38"/>
      <c r="C258" s="38"/>
      <c r="D258" s="38"/>
      <c r="E258" s="41" t="s">
        <v>75</v>
      </c>
      <c r="F258" s="42" t="s">
        <v>29</v>
      </c>
      <c r="G258" s="43">
        <v>30.0</v>
      </c>
      <c r="H258" s="44"/>
      <c r="I258" s="45">
        <f>ROUND(H258/G258,2)</f>
        <v>0</v>
      </c>
      <c r="J258" s="44"/>
      <c r="K258" s="45">
        <f>ROUND(J258/$K$8,2)</f>
        <v>0</v>
      </c>
      <c r="L258" s="44"/>
      <c r="M258" s="45">
        <f>ROUND(L258/$M$8,2)</f>
        <v>0</v>
      </c>
      <c r="N258" s="44"/>
      <c r="O258" s="46">
        <f>ROUND(N258/$O$8,2)</f>
        <v>0</v>
      </c>
      <c r="P258" s="44"/>
      <c r="Q258" s="46">
        <f>ROUND(P258/$Q$8,2)</f>
        <v>0</v>
      </c>
      <c r="R258" s="5"/>
    </row>
    <row r="259" ht="15.75" customHeight="1">
      <c r="A259" s="38"/>
      <c r="B259" s="38"/>
      <c r="C259" s="30"/>
      <c r="D259" s="30"/>
      <c r="E259" s="41" t="s">
        <v>76</v>
      </c>
      <c r="F259" s="30"/>
      <c r="G259" s="30"/>
      <c r="H259" s="30"/>
      <c r="I259" s="47"/>
      <c r="J259" s="30"/>
      <c r="K259" s="47"/>
      <c r="L259" s="30"/>
      <c r="M259" s="47"/>
      <c r="N259" s="30"/>
      <c r="O259" s="30"/>
      <c r="P259" s="30"/>
      <c r="Q259" s="30"/>
      <c r="R259" s="5"/>
    </row>
    <row r="260" ht="24.0" customHeight="1">
      <c r="A260" s="38"/>
      <c r="B260" s="38"/>
      <c r="C260" s="40" t="s">
        <v>83</v>
      </c>
      <c r="D260" s="37" t="s">
        <v>55</v>
      </c>
      <c r="E260" s="41" t="s">
        <v>73</v>
      </c>
      <c r="F260" s="42" t="s">
        <v>29</v>
      </c>
      <c r="G260" s="43">
        <v>30.0</v>
      </c>
      <c r="H260" s="44"/>
      <c r="I260" s="45">
        <f>ROUND(H260/G260,2)</f>
        <v>0</v>
      </c>
      <c r="J260" s="44"/>
      <c r="K260" s="45">
        <f>ROUND(J260/$K$8,2)</f>
        <v>0</v>
      </c>
      <c r="L260" s="44"/>
      <c r="M260" s="45">
        <f>ROUND(L260/$M$8,2)</f>
        <v>0</v>
      </c>
      <c r="N260" s="44"/>
      <c r="O260" s="46">
        <f>ROUND(N260/$O$8,2)</f>
        <v>0</v>
      </c>
      <c r="P260" s="44"/>
      <c r="Q260" s="46">
        <f>ROUND(P260/$Q$8,2)</f>
        <v>0</v>
      </c>
      <c r="R260" s="5"/>
    </row>
    <row r="261" ht="15.75" customHeight="1">
      <c r="A261" s="38"/>
      <c r="B261" s="38"/>
      <c r="C261" s="38"/>
      <c r="D261" s="38"/>
      <c r="E261" s="41" t="s">
        <v>74</v>
      </c>
      <c r="F261" s="30"/>
      <c r="G261" s="30"/>
      <c r="H261" s="30"/>
      <c r="I261" s="47"/>
      <c r="J261" s="30"/>
      <c r="K261" s="47"/>
      <c r="L261" s="30"/>
      <c r="M261" s="47"/>
      <c r="N261" s="30"/>
      <c r="O261" s="30"/>
      <c r="P261" s="30"/>
      <c r="Q261" s="30"/>
      <c r="R261" s="5"/>
    </row>
    <row r="262" ht="24.0" customHeight="1">
      <c r="A262" s="38"/>
      <c r="B262" s="38"/>
      <c r="C262" s="38"/>
      <c r="D262" s="38"/>
      <c r="E262" s="41" t="s">
        <v>75</v>
      </c>
      <c r="F262" s="42" t="s">
        <v>29</v>
      </c>
      <c r="G262" s="43">
        <v>30.0</v>
      </c>
      <c r="H262" s="44"/>
      <c r="I262" s="45">
        <f>ROUND(H262/G262,2)</f>
        <v>0</v>
      </c>
      <c r="J262" s="44"/>
      <c r="K262" s="45">
        <f>ROUND(J262/$K$8,2)</f>
        <v>0</v>
      </c>
      <c r="L262" s="44"/>
      <c r="M262" s="45">
        <f>ROUND(L262/$M$8,2)</f>
        <v>0</v>
      </c>
      <c r="N262" s="44"/>
      <c r="O262" s="46">
        <f>ROUND(N262/$O$8,2)</f>
        <v>0</v>
      </c>
      <c r="P262" s="44"/>
      <c r="Q262" s="46">
        <f>ROUND(P262/$Q$8,2)</f>
        <v>0</v>
      </c>
      <c r="R262" s="5"/>
    </row>
    <row r="263" ht="15.75" customHeight="1">
      <c r="A263" s="38"/>
      <c r="B263" s="38"/>
      <c r="C263" s="30"/>
      <c r="D263" s="30"/>
      <c r="E263" s="41" t="s">
        <v>76</v>
      </c>
      <c r="F263" s="30"/>
      <c r="G263" s="30"/>
      <c r="H263" s="30"/>
      <c r="I263" s="47"/>
      <c r="J263" s="30"/>
      <c r="K263" s="47"/>
      <c r="L263" s="30"/>
      <c r="M263" s="47"/>
      <c r="N263" s="30"/>
      <c r="O263" s="30"/>
      <c r="P263" s="30"/>
      <c r="Q263" s="30"/>
      <c r="R263" s="5"/>
    </row>
    <row r="264" ht="24.0" customHeight="1">
      <c r="A264" s="38"/>
      <c r="B264" s="38"/>
      <c r="C264" s="40" t="s">
        <v>84</v>
      </c>
      <c r="D264" s="37" t="s">
        <v>55</v>
      </c>
      <c r="E264" s="41" t="s">
        <v>73</v>
      </c>
      <c r="F264" s="42" t="s">
        <v>29</v>
      </c>
      <c r="G264" s="43">
        <v>30.0</v>
      </c>
      <c r="H264" s="44"/>
      <c r="I264" s="45">
        <f>ROUND(H264/G264,2)</f>
        <v>0</v>
      </c>
      <c r="J264" s="44"/>
      <c r="K264" s="45">
        <f>ROUND(J264/$K$8,2)</f>
        <v>0</v>
      </c>
      <c r="L264" s="44"/>
      <c r="M264" s="45">
        <f>ROUND(L264/$M$8,2)</f>
        <v>0</v>
      </c>
      <c r="N264" s="44"/>
      <c r="O264" s="46">
        <f>ROUND(N264/$O$8,2)</f>
        <v>0</v>
      </c>
      <c r="P264" s="44"/>
      <c r="Q264" s="46">
        <f>ROUND(P264/$Q$8,2)</f>
        <v>0</v>
      </c>
      <c r="R264" s="5"/>
    </row>
    <row r="265" ht="15.75" customHeight="1">
      <c r="A265" s="38"/>
      <c r="B265" s="38"/>
      <c r="C265" s="38"/>
      <c r="D265" s="38"/>
      <c r="E265" s="41" t="s">
        <v>74</v>
      </c>
      <c r="F265" s="30"/>
      <c r="G265" s="30"/>
      <c r="H265" s="30"/>
      <c r="I265" s="47"/>
      <c r="J265" s="30"/>
      <c r="K265" s="47"/>
      <c r="L265" s="30"/>
      <c r="M265" s="47"/>
      <c r="N265" s="30"/>
      <c r="O265" s="30"/>
      <c r="P265" s="30"/>
      <c r="Q265" s="30"/>
      <c r="R265" s="5"/>
    </row>
    <row r="266" ht="24.0" customHeight="1">
      <c r="A266" s="38"/>
      <c r="B266" s="38"/>
      <c r="C266" s="38"/>
      <c r="D266" s="38"/>
      <c r="E266" s="41" t="s">
        <v>75</v>
      </c>
      <c r="F266" s="42" t="s">
        <v>29</v>
      </c>
      <c r="G266" s="43">
        <v>30.0</v>
      </c>
      <c r="H266" s="44"/>
      <c r="I266" s="45">
        <f>ROUND(H266/G266,2)</f>
        <v>0</v>
      </c>
      <c r="J266" s="44"/>
      <c r="K266" s="45">
        <f>ROUND(J266/$K$8,2)</f>
        <v>0</v>
      </c>
      <c r="L266" s="44"/>
      <c r="M266" s="45">
        <f>ROUND(L266/$M$8,2)</f>
        <v>0</v>
      </c>
      <c r="N266" s="44"/>
      <c r="O266" s="46">
        <f>ROUND(N266/$O$8,2)</f>
        <v>0</v>
      </c>
      <c r="P266" s="44"/>
      <c r="Q266" s="46">
        <f>ROUND(P266/$Q$8,2)</f>
        <v>0</v>
      </c>
      <c r="R266" s="5"/>
    </row>
    <row r="267" ht="15.75" customHeight="1">
      <c r="A267" s="38"/>
      <c r="B267" s="38"/>
      <c r="C267" s="30"/>
      <c r="D267" s="30"/>
      <c r="E267" s="41" t="s">
        <v>76</v>
      </c>
      <c r="F267" s="30"/>
      <c r="G267" s="30"/>
      <c r="H267" s="30"/>
      <c r="I267" s="47"/>
      <c r="J267" s="30"/>
      <c r="K267" s="47"/>
      <c r="L267" s="30"/>
      <c r="M267" s="47"/>
      <c r="N267" s="30"/>
      <c r="O267" s="30"/>
      <c r="P267" s="30"/>
      <c r="Q267" s="30"/>
      <c r="R267" s="5"/>
    </row>
    <row r="268" ht="24.0" customHeight="1">
      <c r="A268" s="38"/>
      <c r="B268" s="38"/>
      <c r="C268" s="40" t="s">
        <v>85</v>
      </c>
      <c r="D268" s="37" t="s">
        <v>55</v>
      </c>
      <c r="E268" s="41" t="s">
        <v>73</v>
      </c>
      <c r="F268" s="42" t="s">
        <v>29</v>
      </c>
      <c r="G268" s="43">
        <v>30.0</v>
      </c>
      <c r="H268" s="44"/>
      <c r="I268" s="45">
        <f>ROUND(H268/G268,2)</f>
        <v>0</v>
      </c>
      <c r="J268" s="44"/>
      <c r="K268" s="45">
        <f>ROUND(J268/$K$8,2)</f>
        <v>0</v>
      </c>
      <c r="L268" s="44"/>
      <c r="M268" s="45">
        <f>ROUND(L268/$M$8,2)</f>
        <v>0</v>
      </c>
      <c r="N268" s="44"/>
      <c r="O268" s="46">
        <f>ROUND(N268/$O$8,2)</f>
        <v>0</v>
      </c>
      <c r="P268" s="44"/>
      <c r="Q268" s="46">
        <f>ROUND(P268/$Q$8,2)</f>
        <v>0</v>
      </c>
      <c r="R268" s="5"/>
    </row>
    <row r="269" ht="15.75" customHeight="1">
      <c r="A269" s="38"/>
      <c r="B269" s="38"/>
      <c r="C269" s="38"/>
      <c r="D269" s="38"/>
      <c r="E269" s="41" t="s">
        <v>74</v>
      </c>
      <c r="F269" s="30"/>
      <c r="G269" s="30"/>
      <c r="H269" s="30"/>
      <c r="I269" s="47"/>
      <c r="J269" s="30"/>
      <c r="K269" s="47"/>
      <c r="L269" s="30"/>
      <c r="M269" s="47"/>
      <c r="N269" s="30"/>
      <c r="O269" s="30"/>
      <c r="P269" s="30"/>
      <c r="Q269" s="30"/>
      <c r="R269" s="5"/>
    </row>
    <row r="270" ht="24.0" customHeight="1">
      <c r="A270" s="38"/>
      <c r="B270" s="38"/>
      <c r="C270" s="38"/>
      <c r="D270" s="38"/>
      <c r="E270" s="41" t="s">
        <v>75</v>
      </c>
      <c r="F270" s="42" t="s">
        <v>29</v>
      </c>
      <c r="G270" s="43">
        <v>30.0</v>
      </c>
      <c r="H270" s="44"/>
      <c r="I270" s="45">
        <f>ROUND(H270/G270,2)</f>
        <v>0</v>
      </c>
      <c r="J270" s="44"/>
      <c r="K270" s="45">
        <f>ROUND(J270/$K$8,2)</f>
        <v>0</v>
      </c>
      <c r="L270" s="44"/>
      <c r="M270" s="45">
        <f>ROUND(L270/$M$8,2)</f>
        <v>0</v>
      </c>
      <c r="N270" s="44"/>
      <c r="O270" s="46">
        <f>ROUND(N270/$O$8,2)</f>
        <v>0</v>
      </c>
      <c r="P270" s="44"/>
      <c r="Q270" s="46">
        <f>ROUND(P270/$Q$8,2)</f>
        <v>0</v>
      </c>
      <c r="R270" s="5"/>
    </row>
    <row r="271" ht="15.75" customHeight="1">
      <c r="A271" s="38"/>
      <c r="B271" s="38"/>
      <c r="C271" s="30"/>
      <c r="D271" s="30"/>
      <c r="E271" s="41" t="s">
        <v>76</v>
      </c>
      <c r="F271" s="30"/>
      <c r="G271" s="30"/>
      <c r="H271" s="30"/>
      <c r="I271" s="47"/>
      <c r="J271" s="30"/>
      <c r="K271" s="47"/>
      <c r="L271" s="30"/>
      <c r="M271" s="47"/>
      <c r="N271" s="30"/>
      <c r="O271" s="30"/>
      <c r="P271" s="30"/>
      <c r="Q271" s="30"/>
      <c r="R271" s="5"/>
    </row>
    <row r="272" ht="24.0" customHeight="1">
      <c r="A272" s="38"/>
      <c r="B272" s="38"/>
      <c r="C272" s="40" t="s">
        <v>86</v>
      </c>
      <c r="D272" s="37" t="s">
        <v>55</v>
      </c>
      <c r="E272" s="41" t="s">
        <v>73</v>
      </c>
      <c r="F272" s="42" t="s">
        <v>29</v>
      </c>
      <c r="G272" s="43">
        <v>30.0</v>
      </c>
      <c r="H272" s="44"/>
      <c r="I272" s="45">
        <f>ROUND(H272/G272,2)</f>
        <v>0</v>
      </c>
      <c r="J272" s="44"/>
      <c r="K272" s="45">
        <f>ROUND(J272/$K$8,2)</f>
        <v>0</v>
      </c>
      <c r="L272" s="44"/>
      <c r="M272" s="45">
        <f>ROUND(L272/$M$8,2)</f>
        <v>0</v>
      </c>
      <c r="N272" s="44"/>
      <c r="O272" s="46">
        <f>ROUND(N272/$O$8,2)</f>
        <v>0</v>
      </c>
      <c r="P272" s="44"/>
      <c r="Q272" s="46">
        <f>ROUND(P272/$Q$8,2)</f>
        <v>0</v>
      </c>
      <c r="R272" s="5"/>
    </row>
    <row r="273" ht="15.75" customHeight="1">
      <c r="A273" s="38"/>
      <c r="B273" s="38"/>
      <c r="C273" s="38"/>
      <c r="D273" s="38"/>
      <c r="E273" s="41" t="s">
        <v>74</v>
      </c>
      <c r="F273" s="30"/>
      <c r="G273" s="30"/>
      <c r="H273" s="30"/>
      <c r="I273" s="47"/>
      <c r="J273" s="30"/>
      <c r="K273" s="47"/>
      <c r="L273" s="30"/>
      <c r="M273" s="47"/>
      <c r="N273" s="30"/>
      <c r="O273" s="30"/>
      <c r="P273" s="30"/>
      <c r="Q273" s="30"/>
      <c r="R273" s="5"/>
    </row>
    <row r="274" ht="24.0" customHeight="1">
      <c r="A274" s="38"/>
      <c r="B274" s="38"/>
      <c r="C274" s="38"/>
      <c r="D274" s="38"/>
      <c r="E274" s="41" t="s">
        <v>75</v>
      </c>
      <c r="F274" s="42" t="s">
        <v>29</v>
      </c>
      <c r="G274" s="43">
        <v>30.0</v>
      </c>
      <c r="H274" s="44"/>
      <c r="I274" s="45">
        <f>ROUND(H274/G274,2)</f>
        <v>0</v>
      </c>
      <c r="J274" s="44"/>
      <c r="K274" s="45">
        <f>ROUND(J274/$K$8,2)</f>
        <v>0</v>
      </c>
      <c r="L274" s="44"/>
      <c r="M274" s="45">
        <f>ROUND(L274/$M$8,2)</f>
        <v>0</v>
      </c>
      <c r="N274" s="44"/>
      <c r="O274" s="46">
        <f>ROUND(N274/$O$8,2)</f>
        <v>0</v>
      </c>
      <c r="P274" s="44"/>
      <c r="Q274" s="46">
        <f>ROUND(P274/$Q$8,2)</f>
        <v>0</v>
      </c>
      <c r="R274" s="5"/>
    </row>
    <row r="275" ht="15.75" customHeight="1">
      <c r="A275" s="38"/>
      <c r="B275" s="38"/>
      <c r="C275" s="30"/>
      <c r="D275" s="30"/>
      <c r="E275" s="41" t="s">
        <v>76</v>
      </c>
      <c r="F275" s="30"/>
      <c r="G275" s="30"/>
      <c r="H275" s="30"/>
      <c r="I275" s="47"/>
      <c r="J275" s="30"/>
      <c r="K275" s="47"/>
      <c r="L275" s="30"/>
      <c r="M275" s="47"/>
      <c r="N275" s="30"/>
      <c r="O275" s="30"/>
      <c r="P275" s="30"/>
      <c r="Q275" s="30"/>
      <c r="R275" s="5"/>
    </row>
    <row r="276" ht="24.0" customHeight="1">
      <c r="A276" s="38"/>
      <c r="B276" s="38"/>
      <c r="C276" s="40" t="s">
        <v>87</v>
      </c>
      <c r="D276" s="37" t="s">
        <v>55</v>
      </c>
      <c r="E276" s="41" t="s">
        <v>73</v>
      </c>
      <c r="F276" s="42" t="s">
        <v>29</v>
      </c>
      <c r="G276" s="43">
        <v>30.0</v>
      </c>
      <c r="H276" s="44"/>
      <c r="I276" s="45">
        <f>ROUND(H276/G276,2)</f>
        <v>0</v>
      </c>
      <c r="J276" s="44"/>
      <c r="K276" s="45">
        <f>ROUND(J276/$K$8,2)</f>
        <v>0</v>
      </c>
      <c r="L276" s="44"/>
      <c r="M276" s="45">
        <f>ROUND(L276/$M$8,2)</f>
        <v>0</v>
      </c>
      <c r="N276" s="44"/>
      <c r="O276" s="46">
        <f>ROUND(N276/$O$8,2)</f>
        <v>0</v>
      </c>
      <c r="P276" s="44"/>
      <c r="Q276" s="46">
        <f>ROUND(P276/$Q$8,2)</f>
        <v>0</v>
      </c>
      <c r="R276" s="5"/>
    </row>
    <row r="277" ht="15.75" customHeight="1">
      <c r="A277" s="38"/>
      <c r="B277" s="38"/>
      <c r="C277" s="38"/>
      <c r="D277" s="38"/>
      <c r="E277" s="41" t="s">
        <v>74</v>
      </c>
      <c r="F277" s="30"/>
      <c r="G277" s="30"/>
      <c r="H277" s="30"/>
      <c r="I277" s="47"/>
      <c r="J277" s="30"/>
      <c r="K277" s="47"/>
      <c r="L277" s="30"/>
      <c r="M277" s="47"/>
      <c r="N277" s="30"/>
      <c r="O277" s="30"/>
      <c r="P277" s="30"/>
      <c r="Q277" s="30"/>
      <c r="R277" s="5"/>
    </row>
    <row r="278" ht="24.0" customHeight="1">
      <c r="A278" s="38"/>
      <c r="B278" s="38"/>
      <c r="C278" s="38"/>
      <c r="D278" s="38"/>
      <c r="E278" s="41" t="s">
        <v>75</v>
      </c>
      <c r="F278" s="42" t="s">
        <v>29</v>
      </c>
      <c r="G278" s="43">
        <v>30.0</v>
      </c>
      <c r="H278" s="44"/>
      <c r="I278" s="45">
        <f>ROUND(H278/G278,2)</f>
        <v>0</v>
      </c>
      <c r="J278" s="44"/>
      <c r="K278" s="45">
        <f>ROUND(J278/$K$8,2)</f>
        <v>0</v>
      </c>
      <c r="L278" s="44"/>
      <c r="M278" s="45">
        <f>ROUND(L278/$M$8,2)</f>
        <v>0</v>
      </c>
      <c r="N278" s="44"/>
      <c r="O278" s="46">
        <f>ROUND(N278/$O$8,2)</f>
        <v>0</v>
      </c>
      <c r="P278" s="44"/>
      <c r="Q278" s="46">
        <f>ROUND(P278/$Q$8,2)</f>
        <v>0</v>
      </c>
      <c r="R278" s="5"/>
    </row>
    <row r="279" ht="15.75" customHeight="1">
      <c r="A279" s="38"/>
      <c r="B279" s="38"/>
      <c r="C279" s="30"/>
      <c r="D279" s="30"/>
      <c r="E279" s="41" t="s">
        <v>76</v>
      </c>
      <c r="F279" s="30"/>
      <c r="G279" s="30"/>
      <c r="H279" s="30"/>
      <c r="I279" s="47"/>
      <c r="J279" s="30"/>
      <c r="K279" s="47"/>
      <c r="L279" s="30"/>
      <c r="M279" s="47"/>
      <c r="N279" s="30"/>
      <c r="O279" s="30"/>
      <c r="P279" s="30"/>
      <c r="Q279" s="30"/>
      <c r="R279" s="5"/>
    </row>
    <row r="280" ht="24.0" customHeight="1">
      <c r="A280" s="38"/>
      <c r="B280" s="38"/>
      <c r="C280" s="40" t="s">
        <v>88</v>
      </c>
      <c r="D280" s="37" t="s">
        <v>55</v>
      </c>
      <c r="E280" s="41" t="s">
        <v>73</v>
      </c>
      <c r="F280" s="42" t="s">
        <v>29</v>
      </c>
      <c r="G280" s="43">
        <v>30.0</v>
      </c>
      <c r="H280" s="44"/>
      <c r="I280" s="45">
        <f>ROUND(H280/G280,2)</f>
        <v>0</v>
      </c>
      <c r="J280" s="44"/>
      <c r="K280" s="45">
        <f>ROUND(J280/$K$8,2)</f>
        <v>0</v>
      </c>
      <c r="L280" s="44"/>
      <c r="M280" s="45">
        <f>ROUND(L280/$M$8,2)</f>
        <v>0</v>
      </c>
      <c r="N280" s="44"/>
      <c r="O280" s="46">
        <f>ROUND(N280/$O$8,2)</f>
        <v>0</v>
      </c>
      <c r="P280" s="44"/>
      <c r="Q280" s="46">
        <f>ROUND(P280/$Q$8,2)</f>
        <v>0</v>
      </c>
      <c r="R280" s="5"/>
    </row>
    <row r="281" ht="15.75" customHeight="1">
      <c r="A281" s="38"/>
      <c r="B281" s="38"/>
      <c r="C281" s="38"/>
      <c r="D281" s="38"/>
      <c r="E281" s="41" t="s">
        <v>74</v>
      </c>
      <c r="F281" s="30"/>
      <c r="G281" s="30"/>
      <c r="H281" s="30"/>
      <c r="I281" s="47"/>
      <c r="J281" s="30"/>
      <c r="K281" s="47"/>
      <c r="L281" s="30"/>
      <c r="M281" s="47"/>
      <c r="N281" s="30"/>
      <c r="O281" s="30"/>
      <c r="P281" s="30"/>
      <c r="Q281" s="30"/>
      <c r="R281" s="5"/>
    </row>
    <row r="282" ht="24.0" customHeight="1">
      <c r="A282" s="38"/>
      <c r="B282" s="38"/>
      <c r="C282" s="38"/>
      <c r="D282" s="38"/>
      <c r="E282" s="41" t="s">
        <v>75</v>
      </c>
      <c r="F282" s="42" t="s">
        <v>29</v>
      </c>
      <c r="G282" s="43">
        <v>30.0</v>
      </c>
      <c r="H282" s="44"/>
      <c r="I282" s="45">
        <f>ROUND(H282/G282,2)</f>
        <v>0</v>
      </c>
      <c r="J282" s="44"/>
      <c r="K282" s="45">
        <f>ROUND(J282/$K$8,2)</f>
        <v>0</v>
      </c>
      <c r="L282" s="44"/>
      <c r="M282" s="45">
        <f>ROUND(L282/$M$8,2)</f>
        <v>0</v>
      </c>
      <c r="N282" s="44"/>
      <c r="O282" s="46">
        <f>ROUND(N282/$O$8,2)</f>
        <v>0</v>
      </c>
      <c r="P282" s="44"/>
      <c r="Q282" s="46">
        <f>ROUND(P282/$Q$8,2)</f>
        <v>0</v>
      </c>
      <c r="R282" s="5"/>
    </row>
    <row r="283" ht="15.75" customHeight="1">
      <c r="A283" s="38"/>
      <c r="B283" s="38"/>
      <c r="C283" s="30"/>
      <c r="D283" s="30"/>
      <c r="E283" s="41" t="s">
        <v>76</v>
      </c>
      <c r="F283" s="30"/>
      <c r="G283" s="30"/>
      <c r="H283" s="30"/>
      <c r="I283" s="47"/>
      <c r="J283" s="30"/>
      <c r="K283" s="47"/>
      <c r="L283" s="30"/>
      <c r="M283" s="47"/>
      <c r="N283" s="30"/>
      <c r="O283" s="30"/>
      <c r="P283" s="30"/>
      <c r="Q283" s="30"/>
      <c r="R283" s="5"/>
    </row>
    <row r="284" ht="24.0" customHeight="1">
      <c r="A284" s="38"/>
      <c r="B284" s="38"/>
      <c r="C284" s="40" t="s">
        <v>89</v>
      </c>
      <c r="D284" s="37" t="s">
        <v>55</v>
      </c>
      <c r="E284" s="41" t="s">
        <v>73</v>
      </c>
      <c r="F284" s="42" t="s">
        <v>29</v>
      </c>
      <c r="G284" s="43">
        <v>30.0</v>
      </c>
      <c r="H284" s="44"/>
      <c r="I284" s="45">
        <f>ROUND(H284/G284,2)</f>
        <v>0</v>
      </c>
      <c r="J284" s="44"/>
      <c r="K284" s="45">
        <f>ROUND(J284/$K$8,2)</f>
        <v>0</v>
      </c>
      <c r="L284" s="44"/>
      <c r="M284" s="45">
        <f>ROUND(L284/$M$8,2)</f>
        <v>0</v>
      </c>
      <c r="N284" s="44"/>
      <c r="O284" s="46">
        <f>ROUND(N284/$O$8,2)</f>
        <v>0</v>
      </c>
      <c r="P284" s="44"/>
      <c r="Q284" s="46">
        <f>ROUND(P284/$Q$8,2)</f>
        <v>0</v>
      </c>
      <c r="R284" s="5"/>
    </row>
    <row r="285" ht="15.75" customHeight="1">
      <c r="A285" s="38"/>
      <c r="B285" s="38"/>
      <c r="C285" s="38"/>
      <c r="D285" s="38"/>
      <c r="E285" s="41" t="s">
        <v>74</v>
      </c>
      <c r="F285" s="30"/>
      <c r="G285" s="30"/>
      <c r="H285" s="30"/>
      <c r="I285" s="47"/>
      <c r="J285" s="30"/>
      <c r="K285" s="47"/>
      <c r="L285" s="30"/>
      <c r="M285" s="47"/>
      <c r="N285" s="30"/>
      <c r="O285" s="30"/>
      <c r="P285" s="30"/>
      <c r="Q285" s="30"/>
      <c r="R285" s="5"/>
    </row>
    <row r="286" ht="24.0" customHeight="1">
      <c r="A286" s="38"/>
      <c r="B286" s="38"/>
      <c r="C286" s="38"/>
      <c r="D286" s="38"/>
      <c r="E286" s="41" t="s">
        <v>75</v>
      </c>
      <c r="F286" s="42" t="s">
        <v>29</v>
      </c>
      <c r="G286" s="43">
        <v>30.0</v>
      </c>
      <c r="H286" s="44"/>
      <c r="I286" s="45">
        <f>ROUND(H286/G286,2)</f>
        <v>0</v>
      </c>
      <c r="J286" s="44"/>
      <c r="K286" s="45">
        <f>ROUND(J286/$K$8,2)</f>
        <v>0</v>
      </c>
      <c r="L286" s="44"/>
      <c r="M286" s="45">
        <f>ROUND(L286/$M$8,2)</f>
        <v>0</v>
      </c>
      <c r="N286" s="44"/>
      <c r="O286" s="46">
        <f>ROUND(N286/$O$8,2)</f>
        <v>0</v>
      </c>
      <c r="P286" s="44"/>
      <c r="Q286" s="46">
        <f>ROUND(P286/$Q$8,2)</f>
        <v>0</v>
      </c>
      <c r="R286" s="5"/>
    </row>
    <row r="287" ht="15.75" customHeight="1">
      <c r="A287" s="38"/>
      <c r="B287" s="38"/>
      <c r="C287" s="30"/>
      <c r="D287" s="30"/>
      <c r="E287" s="41" t="s">
        <v>76</v>
      </c>
      <c r="F287" s="30"/>
      <c r="G287" s="30"/>
      <c r="H287" s="30"/>
      <c r="I287" s="47"/>
      <c r="J287" s="30"/>
      <c r="K287" s="47"/>
      <c r="L287" s="30"/>
      <c r="M287" s="47"/>
      <c r="N287" s="30"/>
      <c r="O287" s="30"/>
      <c r="P287" s="30"/>
      <c r="Q287" s="30"/>
      <c r="R287" s="5"/>
    </row>
    <row r="288" ht="24.0" customHeight="1">
      <c r="A288" s="38"/>
      <c r="B288" s="38"/>
      <c r="C288" s="40" t="s">
        <v>90</v>
      </c>
      <c r="D288" s="37" t="s">
        <v>55</v>
      </c>
      <c r="E288" s="41" t="s">
        <v>73</v>
      </c>
      <c r="F288" s="42" t="s">
        <v>29</v>
      </c>
      <c r="G288" s="43">
        <v>30.0</v>
      </c>
      <c r="H288" s="44"/>
      <c r="I288" s="45">
        <f>ROUND(H288/G288,2)</f>
        <v>0</v>
      </c>
      <c r="J288" s="44"/>
      <c r="K288" s="45">
        <f>ROUND(J288/$K$8,2)</f>
        <v>0</v>
      </c>
      <c r="L288" s="44"/>
      <c r="M288" s="45">
        <f>ROUND(L288/$M$8,2)</f>
        <v>0</v>
      </c>
      <c r="N288" s="44"/>
      <c r="O288" s="46">
        <f>ROUND(N288/$O$8,2)</f>
        <v>0</v>
      </c>
      <c r="P288" s="44"/>
      <c r="Q288" s="46">
        <f>ROUND(P288/$Q$8,2)</f>
        <v>0</v>
      </c>
      <c r="R288" s="5"/>
    </row>
    <row r="289" ht="15.75" customHeight="1">
      <c r="A289" s="38"/>
      <c r="B289" s="38"/>
      <c r="C289" s="38"/>
      <c r="D289" s="38"/>
      <c r="E289" s="41" t="s">
        <v>74</v>
      </c>
      <c r="F289" s="30"/>
      <c r="G289" s="30"/>
      <c r="H289" s="30"/>
      <c r="I289" s="47"/>
      <c r="J289" s="30"/>
      <c r="K289" s="47"/>
      <c r="L289" s="30"/>
      <c r="M289" s="47"/>
      <c r="N289" s="30"/>
      <c r="O289" s="30"/>
      <c r="P289" s="30"/>
      <c r="Q289" s="30"/>
      <c r="R289" s="5"/>
    </row>
    <row r="290" ht="24.0" customHeight="1">
      <c r="A290" s="38"/>
      <c r="B290" s="38"/>
      <c r="C290" s="38"/>
      <c r="D290" s="38"/>
      <c r="E290" s="41" t="s">
        <v>75</v>
      </c>
      <c r="F290" s="42" t="s">
        <v>29</v>
      </c>
      <c r="G290" s="43">
        <v>30.0</v>
      </c>
      <c r="H290" s="44"/>
      <c r="I290" s="45">
        <f>ROUND(H290/G290,2)</f>
        <v>0</v>
      </c>
      <c r="J290" s="44"/>
      <c r="K290" s="45">
        <f>ROUND(J290/$K$8,2)</f>
        <v>0</v>
      </c>
      <c r="L290" s="44"/>
      <c r="M290" s="45">
        <f>ROUND(L290/$M$8,2)</f>
        <v>0</v>
      </c>
      <c r="N290" s="44"/>
      <c r="O290" s="46">
        <f>ROUND(N290/$O$8,2)</f>
        <v>0</v>
      </c>
      <c r="P290" s="44"/>
      <c r="Q290" s="46">
        <f>ROUND(P290/$Q$8,2)</f>
        <v>0</v>
      </c>
      <c r="R290" s="5"/>
    </row>
    <row r="291" ht="15.75" customHeight="1">
      <c r="A291" s="38"/>
      <c r="B291" s="38"/>
      <c r="C291" s="30"/>
      <c r="D291" s="30"/>
      <c r="E291" s="41" t="s">
        <v>76</v>
      </c>
      <c r="F291" s="30"/>
      <c r="G291" s="30"/>
      <c r="H291" s="30"/>
      <c r="I291" s="47"/>
      <c r="J291" s="30"/>
      <c r="K291" s="47"/>
      <c r="L291" s="30"/>
      <c r="M291" s="47"/>
      <c r="N291" s="30"/>
      <c r="O291" s="30"/>
      <c r="P291" s="30"/>
      <c r="Q291" s="30"/>
      <c r="R291" s="5"/>
    </row>
    <row r="292" ht="24.0" customHeight="1">
      <c r="A292" s="38"/>
      <c r="B292" s="38"/>
      <c r="C292" s="40" t="s">
        <v>91</v>
      </c>
      <c r="D292" s="37" t="s">
        <v>55</v>
      </c>
      <c r="E292" s="41" t="s">
        <v>73</v>
      </c>
      <c r="F292" s="42" t="s">
        <v>29</v>
      </c>
      <c r="G292" s="43">
        <v>30.0</v>
      </c>
      <c r="H292" s="44"/>
      <c r="I292" s="45">
        <f>ROUND(H292/G292,2)</f>
        <v>0</v>
      </c>
      <c r="J292" s="44"/>
      <c r="K292" s="45">
        <f>ROUND(J292/$K$8,2)</f>
        <v>0</v>
      </c>
      <c r="L292" s="44"/>
      <c r="M292" s="45">
        <f>ROUND(L292/$M$8,2)</f>
        <v>0</v>
      </c>
      <c r="N292" s="44"/>
      <c r="O292" s="46">
        <f>ROUND(N292/$O$8,2)</f>
        <v>0</v>
      </c>
      <c r="P292" s="44"/>
      <c r="Q292" s="46">
        <f>ROUND(P292/$Q$8,2)</f>
        <v>0</v>
      </c>
      <c r="R292" s="5"/>
    </row>
    <row r="293" ht="15.75" customHeight="1">
      <c r="A293" s="38"/>
      <c r="B293" s="38"/>
      <c r="C293" s="38"/>
      <c r="D293" s="38"/>
      <c r="E293" s="41" t="s">
        <v>74</v>
      </c>
      <c r="F293" s="30"/>
      <c r="G293" s="30"/>
      <c r="H293" s="30"/>
      <c r="I293" s="47"/>
      <c r="J293" s="30"/>
      <c r="K293" s="47"/>
      <c r="L293" s="30"/>
      <c r="M293" s="47"/>
      <c r="N293" s="30"/>
      <c r="O293" s="30"/>
      <c r="P293" s="30"/>
      <c r="Q293" s="30"/>
      <c r="R293" s="5"/>
    </row>
    <row r="294" ht="24.0" customHeight="1">
      <c r="A294" s="38"/>
      <c r="B294" s="38"/>
      <c r="C294" s="38"/>
      <c r="D294" s="38"/>
      <c r="E294" s="41" t="s">
        <v>75</v>
      </c>
      <c r="F294" s="42" t="s">
        <v>29</v>
      </c>
      <c r="G294" s="43">
        <v>30.0</v>
      </c>
      <c r="H294" s="44"/>
      <c r="I294" s="45">
        <f>ROUND(H294/G294,2)</f>
        <v>0</v>
      </c>
      <c r="J294" s="44"/>
      <c r="K294" s="45">
        <f>ROUND(J294/$K$8,2)</f>
        <v>0</v>
      </c>
      <c r="L294" s="44"/>
      <c r="M294" s="45">
        <f>ROUND(L294/$M$8,2)</f>
        <v>0</v>
      </c>
      <c r="N294" s="44"/>
      <c r="O294" s="46">
        <f>ROUND(N294/$O$8,2)</f>
        <v>0</v>
      </c>
      <c r="P294" s="44"/>
      <c r="Q294" s="46">
        <f>ROUND(P294/$Q$8,2)</f>
        <v>0</v>
      </c>
      <c r="R294" s="5"/>
    </row>
    <row r="295" ht="15.75" customHeight="1">
      <c r="A295" s="38"/>
      <c r="B295" s="38"/>
      <c r="C295" s="30"/>
      <c r="D295" s="30"/>
      <c r="E295" s="41" t="s">
        <v>76</v>
      </c>
      <c r="F295" s="30"/>
      <c r="G295" s="30"/>
      <c r="H295" s="30"/>
      <c r="I295" s="47"/>
      <c r="J295" s="30"/>
      <c r="K295" s="47"/>
      <c r="L295" s="30"/>
      <c r="M295" s="47"/>
      <c r="N295" s="30"/>
      <c r="O295" s="30"/>
      <c r="P295" s="30"/>
      <c r="Q295" s="30"/>
      <c r="R295" s="5"/>
    </row>
    <row r="296" ht="24.0" customHeight="1">
      <c r="A296" s="38"/>
      <c r="B296" s="38"/>
      <c r="C296" s="40" t="s">
        <v>92</v>
      </c>
      <c r="D296" s="37" t="s">
        <v>55</v>
      </c>
      <c r="E296" s="41" t="s">
        <v>73</v>
      </c>
      <c r="F296" s="42" t="s">
        <v>29</v>
      </c>
      <c r="G296" s="43">
        <v>30.0</v>
      </c>
      <c r="H296" s="44"/>
      <c r="I296" s="45">
        <f>ROUND(H296/G296,2)</f>
        <v>0</v>
      </c>
      <c r="J296" s="44"/>
      <c r="K296" s="45">
        <f>ROUND(J296/$K$8,2)</f>
        <v>0</v>
      </c>
      <c r="L296" s="44"/>
      <c r="M296" s="45">
        <f>ROUND(L296/$M$8,2)</f>
        <v>0</v>
      </c>
      <c r="N296" s="44"/>
      <c r="O296" s="46">
        <f>ROUND(N296/$O$8,2)</f>
        <v>0</v>
      </c>
      <c r="P296" s="44"/>
      <c r="Q296" s="46">
        <f>ROUND(P296/$Q$8,2)</f>
        <v>0</v>
      </c>
      <c r="R296" s="5"/>
    </row>
    <row r="297" ht="15.75" customHeight="1">
      <c r="A297" s="38"/>
      <c r="B297" s="38"/>
      <c r="C297" s="38"/>
      <c r="D297" s="38"/>
      <c r="E297" s="41" t="s">
        <v>74</v>
      </c>
      <c r="F297" s="30"/>
      <c r="G297" s="30"/>
      <c r="H297" s="30"/>
      <c r="I297" s="47"/>
      <c r="J297" s="30"/>
      <c r="K297" s="47"/>
      <c r="L297" s="30"/>
      <c r="M297" s="47"/>
      <c r="N297" s="30"/>
      <c r="O297" s="30"/>
      <c r="P297" s="30"/>
      <c r="Q297" s="30"/>
      <c r="R297" s="5"/>
    </row>
    <row r="298" ht="24.0" customHeight="1">
      <c r="A298" s="38"/>
      <c r="B298" s="38"/>
      <c r="C298" s="38"/>
      <c r="D298" s="38"/>
      <c r="E298" s="41" t="s">
        <v>75</v>
      </c>
      <c r="F298" s="42" t="s">
        <v>29</v>
      </c>
      <c r="G298" s="43">
        <v>30.0</v>
      </c>
      <c r="H298" s="44"/>
      <c r="I298" s="45">
        <f>ROUND(H298/G298,2)</f>
        <v>0</v>
      </c>
      <c r="J298" s="44"/>
      <c r="K298" s="45">
        <f>ROUND(J298/$K$8,2)</f>
        <v>0</v>
      </c>
      <c r="L298" s="44"/>
      <c r="M298" s="45">
        <f>ROUND(L298/$M$8,2)</f>
        <v>0</v>
      </c>
      <c r="N298" s="44"/>
      <c r="O298" s="46">
        <f>ROUND(N298/$O$8,2)</f>
        <v>0</v>
      </c>
      <c r="P298" s="44"/>
      <c r="Q298" s="46">
        <f>ROUND(P298/$Q$8,2)</f>
        <v>0</v>
      </c>
      <c r="R298" s="5"/>
    </row>
    <row r="299" ht="15.75" customHeight="1">
      <c r="A299" s="38"/>
      <c r="B299" s="38"/>
      <c r="C299" s="30"/>
      <c r="D299" s="30"/>
      <c r="E299" s="41" t="s">
        <v>76</v>
      </c>
      <c r="F299" s="30"/>
      <c r="G299" s="30"/>
      <c r="H299" s="30"/>
      <c r="I299" s="47"/>
      <c r="J299" s="30"/>
      <c r="K299" s="47"/>
      <c r="L299" s="30"/>
      <c r="M299" s="47"/>
      <c r="N299" s="30"/>
      <c r="O299" s="30"/>
      <c r="P299" s="30"/>
      <c r="Q299" s="30"/>
      <c r="R299" s="5"/>
    </row>
    <row r="300" ht="24.0" customHeight="1">
      <c r="A300" s="38"/>
      <c r="B300" s="38"/>
      <c r="C300" s="40" t="s">
        <v>93</v>
      </c>
      <c r="D300" s="37" t="s">
        <v>55</v>
      </c>
      <c r="E300" s="41" t="s">
        <v>73</v>
      </c>
      <c r="F300" s="42" t="s">
        <v>29</v>
      </c>
      <c r="G300" s="43">
        <v>30.0</v>
      </c>
      <c r="H300" s="44"/>
      <c r="I300" s="45">
        <f>ROUND(H300/G300,2)</f>
        <v>0</v>
      </c>
      <c r="J300" s="44"/>
      <c r="K300" s="45">
        <f>ROUND(J300/$K$8,2)</f>
        <v>0</v>
      </c>
      <c r="L300" s="44"/>
      <c r="M300" s="45">
        <f>ROUND(L300/$M$8,2)</f>
        <v>0</v>
      </c>
      <c r="N300" s="44"/>
      <c r="O300" s="46">
        <f>ROUND(N300/$O$8,2)</f>
        <v>0</v>
      </c>
      <c r="P300" s="44"/>
      <c r="Q300" s="46">
        <f>ROUND(P300/$Q$8,2)</f>
        <v>0</v>
      </c>
      <c r="R300" s="5"/>
    </row>
    <row r="301" ht="15.75" customHeight="1">
      <c r="A301" s="38"/>
      <c r="B301" s="38"/>
      <c r="C301" s="38"/>
      <c r="D301" s="38"/>
      <c r="E301" s="41" t="s">
        <v>74</v>
      </c>
      <c r="F301" s="30"/>
      <c r="G301" s="30"/>
      <c r="H301" s="30"/>
      <c r="I301" s="47"/>
      <c r="J301" s="30"/>
      <c r="K301" s="47"/>
      <c r="L301" s="30"/>
      <c r="M301" s="47"/>
      <c r="N301" s="30"/>
      <c r="O301" s="30"/>
      <c r="P301" s="30"/>
      <c r="Q301" s="30"/>
      <c r="R301" s="5"/>
    </row>
    <row r="302" ht="24.0" customHeight="1">
      <c r="A302" s="38"/>
      <c r="B302" s="38"/>
      <c r="C302" s="38"/>
      <c r="D302" s="38"/>
      <c r="E302" s="41" t="s">
        <v>75</v>
      </c>
      <c r="F302" s="42" t="s">
        <v>29</v>
      </c>
      <c r="G302" s="43">
        <v>30.0</v>
      </c>
      <c r="H302" s="44"/>
      <c r="I302" s="45">
        <f>ROUND(H302/G302,2)</f>
        <v>0</v>
      </c>
      <c r="J302" s="44"/>
      <c r="K302" s="45">
        <f>ROUND(J302/$K$8,2)</f>
        <v>0</v>
      </c>
      <c r="L302" s="44"/>
      <c r="M302" s="45">
        <f>ROUND(L302/$M$8,2)</f>
        <v>0</v>
      </c>
      <c r="N302" s="44"/>
      <c r="O302" s="46">
        <f>ROUND(N302/$O$8,2)</f>
        <v>0</v>
      </c>
      <c r="P302" s="44"/>
      <c r="Q302" s="46">
        <f>ROUND(P302/$Q$8,2)</f>
        <v>0</v>
      </c>
      <c r="R302" s="5"/>
    </row>
    <row r="303" ht="15.75" customHeight="1">
      <c r="A303" s="38"/>
      <c r="B303" s="38"/>
      <c r="C303" s="30"/>
      <c r="D303" s="30"/>
      <c r="E303" s="41" t="s">
        <v>76</v>
      </c>
      <c r="F303" s="30"/>
      <c r="G303" s="30"/>
      <c r="H303" s="30"/>
      <c r="I303" s="47"/>
      <c r="J303" s="30"/>
      <c r="K303" s="47"/>
      <c r="L303" s="30"/>
      <c r="M303" s="47"/>
      <c r="N303" s="30"/>
      <c r="O303" s="30"/>
      <c r="P303" s="30"/>
      <c r="Q303" s="30"/>
      <c r="R303" s="5"/>
    </row>
    <row r="304" ht="24.0" customHeight="1">
      <c r="A304" s="38"/>
      <c r="B304" s="38"/>
      <c r="C304" s="40" t="s">
        <v>94</v>
      </c>
      <c r="D304" s="37" t="s">
        <v>55</v>
      </c>
      <c r="E304" s="41" t="s">
        <v>73</v>
      </c>
      <c r="F304" s="42" t="s">
        <v>29</v>
      </c>
      <c r="G304" s="43">
        <v>30.0</v>
      </c>
      <c r="H304" s="44"/>
      <c r="I304" s="45">
        <f>ROUND(H304/G304,2)</f>
        <v>0</v>
      </c>
      <c r="J304" s="44"/>
      <c r="K304" s="45">
        <f>ROUND(J304/$K$8,2)</f>
        <v>0</v>
      </c>
      <c r="L304" s="44"/>
      <c r="M304" s="45">
        <f>ROUND(L304/$M$8,2)</f>
        <v>0</v>
      </c>
      <c r="N304" s="44"/>
      <c r="O304" s="46">
        <f>ROUND(N304/$O$8,2)</f>
        <v>0</v>
      </c>
      <c r="P304" s="44"/>
      <c r="Q304" s="46">
        <f>ROUND(P304/$Q$8,2)</f>
        <v>0</v>
      </c>
      <c r="R304" s="5"/>
    </row>
    <row r="305" ht="15.75" customHeight="1">
      <c r="A305" s="38"/>
      <c r="B305" s="38"/>
      <c r="C305" s="38"/>
      <c r="D305" s="38"/>
      <c r="E305" s="41" t="s">
        <v>74</v>
      </c>
      <c r="F305" s="30"/>
      <c r="G305" s="30"/>
      <c r="H305" s="30"/>
      <c r="I305" s="47"/>
      <c r="J305" s="30"/>
      <c r="K305" s="47"/>
      <c r="L305" s="30"/>
      <c r="M305" s="47"/>
      <c r="N305" s="30"/>
      <c r="O305" s="30"/>
      <c r="P305" s="30"/>
      <c r="Q305" s="30"/>
      <c r="R305" s="5"/>
    </row>
    <row r="306" ht="24.0" customHeight="1">
      <c r="A306" s="38"/>
      <c r="B306" s="38"/>
      <c r="C306" s="38"/>
      <c r="D306" s="38"/>
      <c r="E306" s="41" t="s">
        <v>75</v>
      </c>
      <c r="F306" s="42" t="s">
        <v>29</v>
      </c>
      <c r="G306" s="43">
        <v>30.0</v>
      </c>
      <c r="H306" s="44"/>
      <c r="I306" s="45">
        <f>ROUND(H306/G306,2)</f>
        <v>0</v>
      </c>
      <c r="J306" s="44"/>
      <c r="K306" s="45">
        <f>ROUND(J306/$K$8,2)</f>
        <v>0</v>
      </c>
      <c r="L306" s="44"/>
      <c r="M306" s="45">
        <f>ROUND(L306/$M$8,2)</f>
        <v>0</v>
      </c>
      <c r="N306" s="44"/>
      <c r="O306" s="46">
        <f>ROUND(N306/$O$8,2)</f>
        <v>0</v>
      </c>
      <c r="P306" s="44"/>
      <c r="Q306" s="46">
        <f>ROUND(P306/$Q$8,2)</f>
        <v>0</v>
      </c>
      <c r="R306" s="5"/>
    </row>
    <row r="307" ht="15.75" customHeight="1">
      <c r="A307" s="38"/>
      <c r="B307" s="38"/>
      <c r="C307" s="30"/>
      <c r="D307" s="30"/>
      <c r="E307" s="41" t="s">
        <v>76</v>
      </c>
      <c r="F307" s="30"/>
      <c r="G307" s="30"/>
      <c r="H307" s="30"/>
      <c r="I307" s="47"/>
      <c r="J307" s="30"/>
      <c r="K307" s="47"/>
      <c r="L307" s="30"/>
      <c r="M307" s="47"/>
      <c r="N307" s="30"/>
      <c r="O307" s="30"/>
      <c r="P307" s="30"/>
      <c r="Q307" s="30"/>
      <c r="R307" s="5"/>
    </row>
    <row r="308" ht="24.0" customHeight="1">
      <c r="A308" s="38"/>
      <c r="B308" s="38"/>
      <c r="C308" s="40" t="s">
        <v>95</v>
      </c>
      <c r="D308" s="37" t="s">
        <v>55</v>
      </c>
      <c r="E308" s="41" t="s">
        <v>73</v>
      </c>
      <c r="F308" s="42" t="s">
        <v>29</v>
      </c>
      <c r="G308" s="43">
        <v>30.0</v>
      </c>
      <c r="H308" s="44"/>
      <c r="I308" s="45">
        <f>ROUND(H308/G308,2)</f>
        <v>0</v>
      </c>
      <c r="J308" s="44"/>
      <c r="K308" s="45">
        <f>ROUND(J308/$K$8,2)</f>
        <v>0</v>
      </c>
      <c r="L308" s="44"/>
      <c r="M308" s="45">
        <f>ROUND(L308/$M$8,2)</f>
        <v>0</v>
      </c>
      <c r="N308" s="44"/>
      <c r="O308" s="46">
        <f>ROUND(N308/$O$8,2)</f>
        <v>0</v>
      </c>
      <c r="P308" s="44"/>
      <c r="Q308" s="46">
        <f>ROUND(P308/$Q$8,2)</f>
        <v>0</v>
      </c>
      <c r="R308" s="5"/>
    </row>
    <row r="309" ht="15.75" customHeight="1">
      <c r="A309" s="38"/>
      <c r="B309" s="38"/>
      <c r="C309" s="38"/>
      <c r="D309" s="38"/>
      <c r="E309" s="41" t="s">
        <v>74</v>
      </c>
      <c r="F309" s="30"/>
      <c r="G309" s="30"/>
      <c r="H309" s="30"/>
      <c r="I309" s="47"/>
      <c r="J309" s="30"/>
      <c r="K309" s="47"/>
      <c r="L309" s="30"/>
      <c r="M309" s="47"/>
      <c r="N309" s="30"/>
      <c r="O309" s="30"/>
      <c r="P309" s="30"/>
      <c r="Q309" s="30"/>
      <c r="R309" s="5"/>
    </row>
    <row r="310" ht="24.0" customHeight="1">
      <c r="A310" s="38"/>
      <c r="B310" s="38"/>
      <c r="C310" s="38"/>
      <c r="D310" s="38"/>
      <c r="E310" s="41" t="s">
        <v>75</v>
      </c>
      <c r="F310" s="42" t="s">
        <v>29</v>
      </c>
      <c r="G310" s="43">
        <v>30.0</v>
      </c>
      <c r="H310" s="44"/>
      <c r="I310" s="45">
        <f>ROUND(H310/G310,2)</f>
        <v>0</v>
      </c>
      <c r="J310" s="44"/>
      <c r="K310" s="45">
        <f>ROUND(J310/$K$8,2)</f>
        <v>0</v>
      </c>
      <c r="L310" s="44"/>
      <c r="M310" s="45">
        <f>ROUND(L310/$M$8,2)</f>
        <v>0</v>
      </c>
      <c r="N310" s="44"/>
      <c r="O310" s="46">
        <f>ROUND(N310/$O$8,2)</f>
        <v>0</v>
      </c>
      <c r="P310" s="44"/>
      <c r="Q310" s="46">
        <f>ROUND(P310/$Q$8,2)</f>
        <v>0</v>
      </c>
      <c r="R310" s="5"/>
    </row>
    <row r="311" ht="15.75" customHeight="1">
      <c r="A311" s="38"/>
      <c r="B311" s="38"/>
      <c r="C311" s="30"/>
      <c r="D311" s="30"/>
      <c r="E311" s="41" t="s">
        <v>76</v>
      </c>
      <c r="F311" s="30"/>
      <c r="G311" s="30"/>
      <c r="H311" s="30"/>
      <c r="I311" s="47"/>
      <c r="J311" s="30"/>
      <c r="K311" s="47"/>
      <c r="L311" s="30"/>
      <c r="M311" s="47"/>
      <c r="N311" s="30"/>
      <c r="O311" s="30"/>
      <c r="P311" s="30"/>
      <c r="Q311" s="30"/>
      <c r="R311" s="5"/>
    </row>
    <row r="312" ht="24.0" customHeight="1">
      <c r="A312" s="38"/>
      <c r="B312" s="38"/>
      <c r="C312" s="40" t="s">
        <v>96</v>
      </c>
      <c r="D312" s="37" t="s">
        <v>55</v>
      </c>
      <c r="E312" s="41" t="s">
        <v>73</v>
      </c>
      <c r="F312" s="42" t="s">
        <v>29</v>
      </c>
      <c r="G312" s="43">
        <v>30.0</v>
      </c>
      <c r="H312" s="44"/>
      <c r="I312" s="45">
        <f>ROUND(H312/G312,2)</f>
        <v>0</v>
      </c>
      <c r="J312" s="44"/>
      <c r="K312" s="45">
        <f>ROUND(J312/$K$8,2)</f>
        <v>0</v>
      </c>
      <c r="L312" s="44"/>
      <c r="M312" s="45">
        <f>ROUND(L312/$M$8,2)</f>
        <v>0</v>
      </c>
      <c r="N312" s="44"/>
      <c r="O312" s="46">
        <f>ROUND(N312/$O$8,2)</f>
        <v>0</v>
      </c>
      <c r="P312" s="44"/>
      <c r="Q312" s="46">
        <f>ROUND(P312/$Q$8,2)</f>
        <v>0</v>
      </c>
      <c r="R312" s="5"/>
    </row>
    <row r="313" ht="15.75" customHeight="1">
      <c r="A313" s="38"/>
      <c r="B313" s="38"/>
      <c r="C313" s="38"/>
      <c r="D313" s="38"/>
      <c r="E313" s="41" t="s">
        <v>74</v>
      </c>
      <c r="F313" s="30"/>
      <c r="G313" s="30"/>
      <c r="H313" s="30"/>
      <c r="I313" s="47"/>
      <c r="J313" s="30"/>
      <c r="K313" s="47"/>
      <c r="L313" s="30"/>
      <c r="M313" s="47"/>
      <c r="N313" s="30"/>
      <c r="O313" s="30"/>
      <c r="P313" s="30"/>
      <c r="Q313" s="30"/>
      <c r="R313" s="5"/>
    </row>
    <row r="314" ht="24.0" customHeight="1">
      <c r="A314" s="38"/>
      <c r="B314" s="38"/>
      <c r="C314" s="38"/>
      <c r="D314" s="38"/>
      <c r="E314" s="41" t="s">
        <v>75</v>
      </c>
      <c r="F314" s="42" t="s">
        <v>29</v>
      </c>
      <c r="G314" s="43">
        <v>30.0</v>
      </c>
      <c r="H314" s="44"/>
      <c r="I314" s="45">
        <f>ROUND(H314/G314,2)</f>
        <v>0</v>
      </c>
      <c r="J314" s="44"/>
      <c r="K314" s="45">
        <f>ROUND(J314/$K$8,2)</f>
        <v>0</v>
      </c>
      <c r="L314" s="44"/>
      <c r="M314" s="45">
        <f>ROUND(L314/$M$8,2)</f>
        <v>0</v>
      </c>
      <c r="N314" s="44"/>
      <c r="O314" s="46">
        <f>ROUND(N314/$O$8,2)</f>
        <v>0</v>
      </c>
      <c r="P314" s="44"/>
      <c r="Q314" s="46">
        <f>ROUND(P314/$Q$8,2)</f>
        <v>0</v>
      </c>
      <c r="R314" s="5"/>
    </row>
    <row r="315" ht="15.75" customHeight="1">
      <c r="A315" s="38"/>
      <c r="B315" s="38"/>
      <c r="C315" s="30"/>
      <c r="D315" s="30"/>
      <c r="E315" s="41" t="s">
        <v>76</v>
      </c>
      <c r="F315" s="30"/>
      <c r="G315" s="30"/>
      <c r="H315" s="30"/>
      <c r="I315" s="47"/>
      <c r="J315" s="30"/>
      <c r="K315" s="47"/>
      <c r="L315" s="30"/>
      <c r="M315" s="47"/>
      <c r="N315" s="30"/>
      <c r="O315" s="30"/>
      <c r="P315" s="30"/>
      <c r="Q315" s="30"/>
      <c r="R315" s="5"/>
    </row>
    <row r="316" ht="24.0" customHeight="1">
      <c r="A316" s="38"/>
      <c r="B316" s="38"/>
      <c r="C316" s="40" t="s">
        <v>97</v>
      </c>
      <c r="D316" s="37" t="s">
        <v>55</v>
      </c>
      <c r="E316" s="41" t="s">
        <v>73</v>
      </c>
      <c r="F316" s="42" t="s">
        <v>29</v>
      </c>
      <c r="G316" s="43">
        <v>30.0</v>
      </c>
      <c r="H316" s="44"/>
      <c r="I316" s="45">
        <f>ROUND(H316/G316,2)</f>
        <v>0</v>
      </c>
      <c r="J316" s="44"/>
      <c r="K316" s="45">
        <f>ROUND(J316/$K$8,2)</f>
        <v>0</v>
      </c>
      <c r="L316" s="44"/>
      <c r="M316" s="45">
        <f>ROUND(L316/$M$8,2)</f>
        <v>0</v>
      </c>
      <c r="N316" s="44"/>
      <c r="O316" s="46">
        <f>ROUND(N316/$O$8,2)</f>
        <v>0</v>
      </c>
      <c r="P316" s="44"/>
      <c r="Q316" s="46">
        <f>ROUND(P316/$Q$8,2)</f>
        <v>0</v>
      </c>
      <c r="R316" s="5"/>
    </row>
    <row r="317" ht="15.75" customHeight="1">
      <c r="A317" s="38"/>
      <c r="B317" s="38"/>
      <c r="C317" s="38"/>
      <c r="D317" s="38"/>
      <c r="E317" s="41" t="s">
        <v>74</v>
      </c>
      <c r="F317" s="30"/>
      <c r="G317" s="30"/>
      <c r="H317" s="30"/>
      <c r="I317" s="47"/>
      <c r="J317" s="30"/>
      <c r="K317" s="47"/>
      <c r="L317" s="30"/>
      <c r="M317" s="47"/>
      <c r="N317" s="30"/>
      <c r="O317" s="30"/>
      <c r="P317" s="30"/>
      <c r="Q317" s="30"/>
      <c r="R317" s="5"/>
    </row>
    <row r="318" ht="24.0" customHeight="1">
      <c r="A318" s="38"/>
      <c r="B318" s="38"/>
      <c r="C318" s="38"/>
      <c r="D318" s="38"/>
      <c r="E318" s="41" t="s">
        <v>75</v>
      </c>
      <c r="F318" s="42" t="s">
        <v>29</v>
      </c>
      <c r="G318" s="43">
        <v>30.0</v>
      </c>
      <c r="H318" s="44"/>
      <c r="I318" s="45">
        <f>ROUND(H318/G318,2)</f>
        <v>0</v>
      </c>
      <c r="J318" s="44"/>
      <c r="K318" s="45">
        <f>ROUND(J318/$K$8,2)</f>
        <v>0</v>
      </c>
      <c r="L318" s="44"/>
      <c r="M318" s="45">
        <f>ROUND(L318/$M$8,2)</f>
        <v>0</v>
      </c>
      <c r="N318" s="44"/>
      <c r="O318" s="46">
        <f>ROUND(N318/$O$8,2)</f>
        <v>0</v>
      </c>
      <c r="P318" s="44"/>
      <c r="Q318" s="46">
        <f>ROUND(P318/$Q$8,2)</f>
        <v>0</v>
      </c>
      <c r="R318" s="5"/>
    </row>
    <row r="319" ht="15.75" customHeight="1">
      <c r="A319" s="38"/>
      <c r="B319" s="38"/>
      <c r="C319" s="30"/>
      <c r="D319" s="30"/>
      <c r="E319" s="41" t="s">
        <v>76</v>
      </c>
      <c r="F319" s="30"/>
      <c r="G319" s="30"/>
      <c r="H319" s="30"/>
      <c r="I319" s="47"/>
      <c r="J319" s="30"/>
      <c r="K319" s="47"/>
      <c r="L319" s="30"/>
      <c r="M319" s="47"/>
      <c r="N319" s="30"/>
      <c r="O319" s="30"/>
      <c r="P319" s="30"/>
      <c r="Q319" s="30"/>
      <c r="R319" s="5"/>
    </row>
    <row r="320" ht="24.0" customHeight="1">
      <c r="A320" s="38"/>
      <c r="B320" s="38"/>
      <c r="C320" s="40" t="s">
        <v>98</v>
      </c>
      <c r="D320" s="37" t="s">
        <v>55</v>
      </c>
      <c r="E320" s="41" t="s">
        <v>73</v>
      </c>
      <c r="F320" s="42" t="s">
        <v>29</v>
      </c>
      <c r="G320" s="43">
        <v>30.0</v>
      </c>
      <c r="H320" s="44"/>
      <c r="I320" s="45">
        <f>ROUND(H320/G320,2)</f>
        <v>0</v>
      </c>
      <c r="J320" s="44"/>
      <c r="K320" s="45">
        <f>ROUND(J320/$K$8,2)</f>
        <v>0</v>
      </c>
      <c r="L320" s="44"/>
      <c r="M320" s="45">
        <f>ROUND(L320/$M$8,2)</f>
        <v>0</v>
      </c>
      <c r="N320" s="44"/>
      <c r="O320" s="46">
        <f>ROUND(N320/$O$8,2)</f>
        <v>0</v>
      </c>
      <c r="P320" s="44"/>
      <c r="Q320" s="46">
        <f>ROUND(P320/$Q$8,2)</f>
        <v>0</v>
      </c>
      <c r="R320" s="5"/>
    </row>
    <row r="321" ht="15.75" customHeight="1">
      <c r="A321" s="38"/>
      <c r="B321" s="38"/>
      <c r="C321" s="38"/>
      <c r="D321" s="38"/>
      <c r="E321" s="41" t="s">
        <v>74</v>
      </c>
      <c r="F321" s="30"/>
      <c r="G321" s="30"/>
      <c r="H321" s="30"/>
      <c r="I321" s="47"/>
      <c r="J321" s="30"/>
      <c r="K321" s="47"/>
      <c r="L321" s="30"/>
      <c r="M321" s="47"/>
      <c r="N321" s="30"/>
      <c r="O321" s="30"/>
      <c r="P321" s="30"/>
      <c r="Q321" s="30"/>
      <c r="R321" s="5"/>
    </row>
    <row r="322" ht="24.0" customHeight="1">
      <c r="A322" s="38"/>
      <c r="B322" s="38"/>
      <c r="C322" s="38"/>
      <c r="D322" s="38"/>
      <c r="E322" s="41" t="s">
        <v>75</v>
      </c>
      <c r="F322" s="42" t="s">
        <v>29</v>
      </c>
      <c r="G322" s="43">
        <v>30.0</v>
      </c>
      <c r="H322" s="44"/>
      <c r="I322" s="45">
        <f>ROUND(H322/G322,2)</f>
        <v>0</v>
      </c>
      <c r="J322" s="44"/>
      <c r="K322" s="45">
        <f>ROUND(J322/$K$8,2)</f>
        <v>0</v>
      </c>
      <c r="L322" s="44"/>
      <c r="M322" s="45">
        <f>ROUND(L322/$M$8,2)</f>
        <v>0</v>
      </c>
      <c r="N322" s="44"/>
      <c r="O322" s="46">
        <f>ROUND(N322/$O$8,2)</f>
        <v>0</v>
      </c>
      <c r="P322" s="44"/>
      <c r="Q322" s="46">
        <f>ROUND(P322/$Q$8,2)</f>
        <v>0</v>
      </c>
      <c r="R322" s="5"/>
    </row>
    <row r="323" ht="15.75" customHeight="1">
      <c r="A323" s="38"/>
      <c r="B323" s="38"/>
      <c r="C323" s="30"/>
      <c r="D323" s="30"/>
      <c r="E323" s="41" t="s">
        <v>76</v>
      </c>
      <c r="F323" s="30"/>
      <c r="G323" s="30"/>
      <c r="H323" s="30"/>
      <c r="I323" s="47"/>
      <c r="J323" s="30"/>
      <c r="K323" s="47"/>
      <c r="L323" s="30"/>
      <c r="M323" s="47"/>
      <c r="N323" s="30"/>
      <c r="O323" s="30"/>
      <c r="P323" s="30"/>
      <c r="Q323" s="30"/>
      <c r="R323" s="5"/>
    </row>
    <row r="324" ht="24.0" customHeight="1">
      <c r="A324" s="38"/>
      <c r="B324" s="38"/>
      <c r="C324" s="40" t="s">
        <v>99</v>
      </c>
      <c r="D324" s="37" t="s">
        <v>55</v>
      </c>
      <c r="E324" s="41" t="s">
        <v>73</v>
      </c>
      <c r="F324" s="42" t="s">
        <v>29</v>
      </c>
      <c r="G324" s="43">
        <v>30.0</v>
      </c>
      <c r="H324" s="44"/>
      <c r="I324" s="45">
        <f>ROUND(H324/G324,2)</f>
        <v>0</v>
      </c>
      <c r="J324" s="44"/>
      <c r="K324" s="45">
        <f>ROUND(J324/$K$8,2)</f>
        <v>0</v>
      </c>
      <c r="L324" s="44"/>
      <c r="M324" s="45">
        <f>ROUND(L324/$M$8,2)</f>
        <v>0</v>
      </c>
      <c r="N324" s="44"/>
      <c r="O324" s="46">
        <f>ROUND(N324/$O$8,2)</f>
        <v>0</v>
      </c>
      <c r="P324" s="44"/>
      <c r="Q324" s="46">
        <f>ROUND(P324/$Q$8,2)</f>
        <v>0</v>
      </c>
      <c r="R324" s="5"/>
    </row>
    <row r="325" ht="15.75" customHeight="1">
      <c r="A325" s="38"/>
      <c r="B325" s="38"/>
      <c r="C325" s="38"/>
      <c r="D325" s="38"/>
      <c r="E325" s="41" t="s">
        <v>74</v>
      </c>
      <c r="F325" s="30"/>
      <c r="G325" s="30"/>
      <c r="H325" s="30"/>
      <c r="I325" s="47"/>
      <c r="J325" s="30"/>
      <c r="K325" s="47"/>
      <c r="L325" s="30"/>
      <c r="M325" s="47"/>
      <c r="N325" s="30"/>
      <c r="O325" s="30"/>
      <c r="P325" s="30"/>
      <c r="Q325" s="30"/>
      <c r="R325" s="5"/>
    </row>
    <row r="326" ht="24.0" customHeight="1">
      <c r="A326" s="38"/>
      <c r="B326" s="38"/>
      <c r="C326" s="38"/>
      <c r="D326" s="38"/>
      <c r="E326" s="41" t="s">
        <v>75</v>
      </c>
      <c r="F326" s="42" t="s">
        <v>29</v>
      </c>
      <c r="G326" s="43">
        <v>30.0</v>
      </c>
      <c r="H326" s="44"/>
      <c r="I326" s="45">
        <f>ROUND(H326/G326,2)</f>
        <v>0</v>
      </c>
      <c r="J326" s="44"/>
      <c r="K326" s="45">
        <f>ROUND(J326/$K$8,2)</f>
        <v>0</v>
      </c>
      <c r="L326" s="44"/>
      <c r="M326" s="45">
        <f>ROUND(L326/$M$8,2)</f>
        <v>0</v>
      </c>
      <c r="N326" s="44"/>
      <c r="O326" s="46">
        <f>ROUND(N326/$O$8,2)</f>
        <v>0</v>
      </c>
      <c r="P326" s="44"/>
      <c r="Q326" s="46">
        <f>ROUND(P326/$Q$8,2)</f>
        <v>0</v>
      </c>
      <c r="R326" s="5"/>
    </row>
    <row r="327" ht="15.75" customHeight="1">
      <c r="A327" s="38"/>
      <c r="B327" s="38"/>
      <c r="C327" s="30"/>
      <c r="D327" s="30"/>
      <c r="E327" s="41" t="s">
        <v>76</v>
      </c>
      <c r="F327" s="30"/>
      <c r="G327" s="30"/>
      <c r="H327" s="30"/>
      <c r="I327" s="47"/>
      <c r="J327" s="30"/>
      <c r="K327" s="47"/>
      <c r="L327" s="30"/>
      <c r="M327" s="47"/>
      <c r="N327" s="30"/>
      <c r="O327" s="30"/>
      <c r="P327" s="30"/>
      <c r="Q327" s="30"/>
      <c r="R327" s="5"/>
    </row>
    <row r="328" ht="24.0" customHeight="1">
      <c r="A328" s="38"/>
      <c r="B328" s="38"/>
      <c r="C328" s="40" t="s">
        <v>100</v>
      </c>
      <c r="D328" s="37" t="s">
        <v>55</v>
      </c>
      <c r="E328" s="41" t="s">
        <v>73</v>
      </c>
      <c r="F328" s="42" t="s">
        <v>29</v>
      </c>
      <c r="G328" s="43">
        <v>30.0</v>
      </c>
      <c r="H328" s="44"/>
      <c r="I328" s="45">
        <f>ROUND(H328/G328,2)</f>
        <v>0</v>
      </c>
      <c r="J328" s="44"/>
      <c r="K328" s="45">
        <f>ROUND(J328/$K$8,2)</f>
        <v>0</v>
      </c>
      <c r="L328" s="44"/>
      <c r="M328" s="45">
        <f>ROUND(L328/$M$8,2)</f>
        <v>0</v>
      </c>
      <c r="N328" s="44"/>
      <c r="O328" s="46">
        <f>ROUND(N328/$O$8,2)</f>
        <v>0</v>
      </c>
      <c r="P328" s="44"/>
      <c r="Q328" s="46">
        <f>ROUND(P328/$Q$8,2)</f>
        <v>0</v>
      </c>
      <c r="R328" s="5"/>
    </row>
    <row r="329" ht="15.75" customHeight="1">
      <c r="A329" s="38"/>
      <c r="B329" s="38"/>
      <c r="C329" s="38"/>
      <c r="D329" s="38"/>
      <c r="E329" s="41" t="s">
        <v>74</v>
      </c>
      <c r="F329" s="30"/>
      <c r="G329" s="30"/>
      <c r="H329" s="30"/>
      <c r="I329" s="47"/>
      <c r="J329" s="30"/>
      <c r="K329" s="47"/>
      <c r="L329" s="30"/>
      <c r="M329" s="47"/>
      <c r="N329" s="30"/>
      <c r="O329" s="30"/>
      <c r="P329" s="30"/>
      <c r="Q329" s="30"/>
      <c r="R329" s="5"/>
    </row>
    <row r="330" ht="24.0" customHeight="1">
      <c r="A330" s="38"/>
      <c r="B330" s="38"/>
      <c r="C330" s="38"/>
      <c r="D330" s="38"/>
      <c r="E330" s="41" t="s">
        <v>75</v>
      </c>
      <c r="F330" s="42" t="s">
        <v>29</v>
      </c>
      <c r="G330" s="43">
        <v>30.0</v>
      </c>
      <c r="H330" s="44"/>
      <c r="I330" s="45">
        <f>ROUND(H330/G330,2)</f>
        <v>0</v>
      </c>
      <c r="J330" s="44"/>
      <c r="K330" s="45">
        <f>ROUND(J330/$K$8,2)</f>
        <v>0</v>
      </c>
      <c r="L330" s="44"/>
      <c r="M330" s="45">
        <f>ROUND(L330/$M$8,2)</f>
        <v>0</v>
      </c>
      <c r="N330" s="44"/>
      <c r="O330" s="46">
        <f>ROUND(N330/$O$8,2)</f>
        <v>0</v>
      </c>
      <c r="P330" s="44"/>
      <c r="Q330" s="46">
        <f>ROUND(P330/$Q$8,2)</f>
        <v>0</v>
      </c>
      <c r="R330" s="5"/>
    </row>
    <row r="331" ht="15.75" customHeight="1">
      <c r="A331" s="38"/>
      <c r="B331" s="38"/>
      <c r="C331" s="30"/>
      <c r="D331" s="30"/>
      <c r="E331" s="41" t="s">
        <v>76</v>
      </c>
      <c r="F331" s="30"/>
      <c r="G331" s="30"/>
      <c r="H331" s="30"/>
      <c r="I331" s="47"/>
      <c r="J331" s="30"/>
      <c r="K331" s="47"/>
      <c r="L331" s="30"/>
      <c r="M331" s="47"/>
      <c r="N331" s="30"/>
      <c r="O331" s="30"/>
      <c r="P331" s="30"/>
      <c r="Q331" s="30"/>
      <c r="R331" s="5"/>
    </row>
    <row r="332" ht="24.0" customHeight="1">
      <c r="A332" s="38"/>
      <c r="B332" s="38"/>
      <c r="C332" s="40" t="s">
        <v>101</v>
      </c>
      <c r="D332" s="37" t="s">
        <v>55</v>
      </c>
      <c r="E332" s="41" t="s">
        <v>73</v>
      </c>
      <c r="F332" s="42" t="s">
        <v>29</v>
      </c>
      <c r="G332" s="43">
        <v>30.0</v>
      </c>
      <c r="H332" s="44"/>
      <c r="I332" s="45">
        <f>ROUND(H332/G332,2)</f>
        <v>0</v>
      </c>
      <c r="J332" s="44"/>
      <c r="K332" s="45">
        <f>ROUND(J332/$K$8,2)</f>
        <v>0</v>
      </c>
      <c r="L332" s="44"/>
      <c r="M332" s="45">
        <f>ROUND(L332/$M$8,2)</f>
        <v>0</v>
      </c>
      <c r="N332" s="44"/>
      <c r="O332" s="46">
        <f>ROUND(N332/$O$8,2)</f>
        <v>0</v>
      </c>
      <c r="P332" s="44"/>
      <c r="Q332" s="46">
        <f>ROUND(P332/$Q$8,2)</f>
        <v>0</v>
      </c>
      <c r="R332" s="5"/>
    </row>
    <row r="333" ht="15.75" customHeight="1">
      <c r="A333" s="38"/>
      <c r="B333" s="38"/>
      <c r="C333" s="38"/>
      <c r="D333" s="38"/>
      <c r="E333" s="41" t="s">
        <v>74</v>
      </c>
      <c r="F333" s="30"/>
      <c r="G333" s="30"/>
      <c r="H333" s="30"/>
      <c r="I333" s="47"/>
      <c r="J333" s="30"/>
      <c r="K333" s="47"/>
      <c r="L333" s="30"/>
      <c r="M333" s="47"/>
      <c r="N333" s="30"/>
      <c r="O333" s="30"/>
      <c r="P333" s="30"/>
      <c r="Q333" s="30"/>
      <c r="R333" s="5"/>
    </row>
    <row r="334" ht="24.0" customHeight="1">
      <c r="A334" s="38"/>
      <c r="B334" s="38"/>
      <c r="C334" s="38"/>
      <c r="D334" s="38"/>
      <c r="E334" s="41" t="s">
        <v>75</v>
      </c>
      <c r="F334" s="42" t="s">
        <v>29</v>
      </c>
      <c r="G334" s="43">
        <v>30.0</v>
      </c>
      <c r="H334" s="44"/>
      <c r="I334" s="45">
        <f>ROUND(H334/G334,2)</f>
        <v>0</v>
      </c>
      <c r="J334" s="44"/>
      <c r="K334" s="45">
        <f>ROUND(J334/$K$8,2)</f>
        <v>0</v>
      </c>
      <c r="L334" s="44"/>
      <c r="M334" s="45">
        <f>ROUND(L334/$M$8,2)</f>
        <v>0</v>
      </c>
      <c r="N334" s="44"/>
      <c r="O334" s="46">
        <f>ROUND(N334/$O$8,2)</f>
        <v>0</v>
      </c>
      <c r="P334" s="44"/>
      <c r="Q334" s="46">
        <f>ROUND(P334/$Q$8,2)</f>
        <v>0</v>
      </c>
      <c r="R334" s="5"/>
    </row>
    <row r="335" ht="15.75" customHeight="1">
      <c r="A335" s="38"/>
      <c r="B335" s="38"/>
      <c r="C335" s="30"/>
      <c r="D335" s="30"/>
      <c r="E335" s="41" t="s">
        <v>76</v>
      </c>
      <c r="F335" s="30"/>
      <c r="G335" s="30"/>
      <c r="H335" s="30"/>
      <c r="I335" s="47"/>
      <c r="J335" s="30"/>
      <c r="K335" s="47"/>
      <c r="L335" s="30"/>
      <c r="M335" s="47"/>
      <c r="N335" s="30"/>
      <c r="O335" s="30"/>
      <c r="P335" s="30"/>
      <c r="Q335" s="30"/>
      <c r="R335" s="5"/>
    </row>
    <row r="336" ht="24.0" customHeight="1">
      <c r="A336" s="38"/>
      <c r="B336" s="38"/>
      <c r="C336" s="40" t="s">
        <v>102</v>
      </c>
      <c r="D336" s="37" t="s">
        <v>55</v>
      </c>
      <c r="E336" s="41" t="s">
        <v>73</v>
      </c>
      <c r="F336" s="42" t="s">
        <v>29</v>
      </c>
      <c r="G336" s="43">
        <v>30.0</v>
      </c>
      <c r="H336" s="44"/>
      <c r="I336" s="45">
        <f>ROUND(H336/G336,2)</f>
        <v>0</v>
      </c>
      <c r="J336" s="44"/>
      <c r="K336" s="45">
        <f>ROUND(J336/$K$8,2)</f>
        <v>0</v>
      </c>
      <c r="L336" s="44"/>
      <c r="M336" s="45">
        <f>ROUND(L336/$M$8,2)</f>
        <v>0</v>
      </c>
      <c r="N336" s="44"/>
      <c r="O336" s="46">
        <f>ROUND(N336/$O$8,2)</f>
        <v>0</v>
      </c>
      <c r="P336" s="44"/>
      <c r="Q336" s="46">
        <f>ROUND(P336/$Q$8,2)</f>
        <v>0</v>
      </c>
      <c r="R336" s="5"/>
    </row>
    <row r="337" ht="15.75" customHeight="1">
      <c r="A337" s="38"/>
      <c r="B337" s="38"/>
      <c r="C337" s="38"/>
      <c r="D337" s="38"/>
      <c r="E337" s="41" t="s">
        <v>74</v>
      </c>
      <c r="F337" s="30"/>
      <c r="G337" s="30"/>
      <c r="H337" s="30"/>
      <c r="I337" s="47"/>
      <c r="J337" s="30"/>
      <c r="K337" s="47"/>
      <c r="L337" s="30"/>
      <c r="M337" s="47"/>
      <c r="N337" s="30"/>
      <c r="O337" s="30"/>
      <c r="P337" s="30"/>
      <c r="Q337" s="30"/>
      <c r="R337" s="5"/>
    </row>
    <row r="338" ht="24.0" customHeight="1">
      <c r="A338" s="38"/>
      <c r="B338" s="38"/>
      <c r="C338" s="38"/>
      <c r="D338" s="38"/>
      <c r="E338" s="41" t="s">
        <v>75</v>
      </c>
      <c r="F338" s="42" t="s">
        <v>29</v>
      </c>
      <c r="G338" s="43">
        <v>30.0</v>
      </c>
      <c r="H338" s="44"/>
      <c r="I338" s="45">
        <f>ROUND(H338/G338,2)</f>
        <v>0</v>
      </c>
      <c r="J338" s="44"/>
      <c r="K338" s="45">
        <f>ROUND(J338/$K$8,2)</f>
        <v>0</v>
      </c>
      <c r="L338" s="44"/>
      <c r="M338" s="45">
        <f>ROUND(L338/$M$8,2)</f>
        <v>0</v>
      </c>
      <c r="N338" s="44"/>
      <c r="O338" s="46">
        <f>ROUND(N338/$O$8,2)</f>
        <v>0</v>
      </c>
      <c r="P338" s="44"/>
      <c r="Q338" s="46">
        <f>ROUND(P338/$Q$8,2)</f>
        <v>0</v>
      </c>
      <c r="R338" s="5"/>
    </row>
    <row r="339" ht="15.75" customHeight="1">
      <c r="A339" s="38"/>
      <c r="B339" s="38"/>
      <c r="C339" s="30"/>
      <c r="D339" s="30"/>
      <c r="E339" s="41" t="s">
        <v>76</v>
      </c>
      <c r="F339" s="30"/>
      <c r="G339" s="30"/>
      <c r="H339" s="30"/>
      <c r="I339" s="47"/>
      <c r="J339" s="30"/>
      <c r="K339" s="47"/>
      <c r="L339" s="30"/>
      <c r="M339" s="47"/>
      <c r="N339" s="30"/>
      <c r="O339" s="30"/>
      <c r="P339" s="30"/>
      <c r="Q339" s="30"/>
      <c r="R339" s="5"/>
    </row>
    <row r="340" ht="24.0" customHeight="1">
      <c r="A340" s="38"/>
      <c r="B340" s="38"/>
      <c r="C340" s="40" t="s">
        <v>103</v>
      </c>
      <c r="D340" s="37" t="s">
        <v>55</v>
      </c>
      <c r="E340" s="41" t="s">
        <v>73</v>
      </c>
      <c r="F340" s="42" t="s">
        <v>29</v>
      </c>
      <c r="G340" s="43">
        <v>30.0</v>
      </c>
      <c r="H340" s="44"/>
      <c r="I340" s="45">
        <f>ROUND(H340/G340,2)</f>
        <v>0</v>
      </c>
      <c r="J340" s="44"/>
      <c r="K340" s="45">
        <f>ROUND(J340/$K$8,2)</f>
        <v>0</v>
      </c>
      <c r="L340" s="44"/>
      <c r="M340" s="45">
        <f>ROUND(L340/$M$8,2)</f>
        <v>0</v>
      </c>
      <c r="N340" s="44"/>
      <c r="O340" s="46">
        <f>ROUND(N340/$O$8,2)</f>
        <v>0</v>
      </c>
      <c r="P340" s="44"/>
      <c r="Q340" s="46">
        <f>ROUND(P340/$Q$8,2)</f>
        <v>0</v>
      </c>
      <c r="R340" s="5"/>
    </row>
    <row r="341" ht="15.75" customHeight="1">
      <c r="A341" s="38"/>
      <c r="B341" s="38"/>
      <c r="C341" s="38"/>
      <c r="D341" s="38"/>
      <c r="E341" s="41" t="s">
        <v>74</v>
      </c>
      <c r="F341" s="30"/>
      <c r="G341" s="30"/>
      <c r="H341" s="30"/>
      <c r="I341" s="47"/>
      <c r="J341" s="30"/>
      <c r="K341" s="47"/>
      <c r="L341" s="30"/>
      <c r="M341" s="47"/>
      <c r="N341" s="30"/>
      <c r="O341" s="30"/>
      <c r="P341" s="30"/>
      <c r="Q341" s="30"/>
      <c r="R341" s="5"/>
    </row>
    <row r="342" ht="24.0" customHeight="1">
      <c r="A342" s="38"/>
      <c r="B342" s="38"/>
      <c r="C342" s="38"/>
      <c r="D342" s="38"/>
      <c r="E342" s="41" t="s">
        <v>75</v>
      </c>
      <c r="F342" s="42" t="s">
        <v>29</v>
      </c>
      <c r="G342" s="43">
        <v>30.0</v>
      </c>
      <c r="H342" s="44"/>
      <c r="I342" s="45">
        <f>ROUND(H342/G342,2)</f>
        <v>0</v>
      </c>
      <c r="J342" s="44"/>
      <c r="K342" s="45">
        <f>ROUND(J342/$K$8,2)</f>
        <v>0</v>
      </c>
      <c r="L342" s="44"/>
      <c r="M342" s="45">
        <f>ROUND(L342/$M$8,2)</f>
        <v>0</v>
      </c>
      <c r="N342" s="44"/>
      <c r="O342" s="46">
        <f>ROUND(N342/$O$8,2)</f>
        <v>0</v>
      </c>
      <c r="P342" s="44"/>
      <c r="Q342" s="46">
        <f>ROUND(P342/$Q$8,2)</f>
        <v>0</v>
      </c>
      <c r="R342" s="5"/>
    </row>
    <row r="343" ht="15.75" customHeight="1">
      <c r="A343" s="38"/>
      <c r="B343" s="38"/>
      <c r="C343" s="30"/>
      <c r="D343" s="30"/>
      <c r="E343" s="41" t="s">
        <v>76</v>
      </c>
      <c r="F343" s="30"/>
      <c r="G343" s="30"/>
      <c r="H343" s="30"/>
      <c r="I343" s="47"/>
      <c r="J343" s="30"/>
      <c r="K343" s="47"/>
      <c r="L343" s="30"/>
      <c r="M343" s="47"/>
      <c r="N343" s="30"/>
      <c r="O343" s="30"/>
      <c r="P343" s="30"/>
      <c r="Q343" s="30"/>
      <c r="R343" s="5"/>
    </row>
    <row r="344" ht="24.0" customHeight="1">
      <c r="A344" s="38"/>
      <c r="B344" s="38"/>
      <c r="C344" s="40" t="s">
        <v>104</v>
      </c>
      <c r="D344" s="37" t="s">
        <v>55</v>
      </c>
      <c r="E344" s="41" t="s">
        <v>73</v>
      </c>
      <c r="F344" s="42" t="s">
        <v>29</v>
      </c>
      <c r="G344" s="43">
        <v>30.0</v>
      </c>
      <c r="H344" s="44"/>
      <c r="I344" s="45">
        <f>ROUND(H344/G344,2)</f>
        <v>0</v>
      </c>
      <c r="J344" s="44"/>
      <c r="K344" s="45">
        <f>ROUND(J344/$K$8,2)</f>
        <v>0</v>
      </c>
      <c r="L344" s="44"/>
      <c r="M344" s="45">
        <f>ROUND(L344/$M$8,2)</f>
        <v>0</v>
      </c>
      <c r="N344" s="44"/>
      <c r="O344" s="46">
        <f>ROUND(N344/$O$8,2)</f>
        <v>0</v>
      </c>
      <c r="P344" s="44"/>
      <c r="Q344" s="46">
        <f>ROUND(P344/$Q$8,2)</f>
        <v>0</v>
      </c>
      <c r="R344" s="5"/>
    </row>
    <row r="345" ht="15.75" customHeight="1">
      <c r="A345" s="38"/>
      <c r="B345" s="38"/>
      <c r="C345" s="38"/>
      <c r="D345" s="38"/>
      <c r="E345" s="41" t="s">
        <v>74</v>
      </c>
      <c r="F345" s="30"/>
      <c r="G345" s="30"/>
      <c r="H345" s="30"/>
      <c r="I345" s="47"/>
      <c r="J345" s="30"/>
      <c r="K345" s="47"/>
      <c r="L345" s="30"/>
      <c r="M345" s="47"/>
      <c r="N345" s="30"/>
      <c r="O345" s="30"/>
      <c r="P345" s="30"/>
      <c r="Q345" s="30"/>
      <c r="R345" s="5"/>
    </row>
    <row r="346" ht="24.0" customHeight="1">
      <c r="A346" s="38"/>
      <c r="B346" s="38"/>
      <c r="C346" s="38"/>
      <c r="D346" s="38"/>
      <c r="E346" s="41" t="s">
        <v>75</v>
      </c>
      <c r="F346" s="42" t="s">
        <v>29</v>
      </c>
      <c r="G346" s="43">
        <v>30.0</v>
      </c>
      <c r="H346" s="44"/>
      <c r="I346" s="45">
        <f>ROUND(H346/G346,2)</f>
        <v>0</v>
      </c>
      <c r="J346" s="44"/>
      <c r="K346" s="45">
        <f>ROUND(J346/$K$8,2)</f>
        <v>0</v>
      </c>
      <c r="L346" s="44"/>
      <c r="M346" s="45">
        <f>ROUND(L346/$M$8,2)</f>
        <v>0</v>
      </c>
      <c r="N346" s="44"/>
      <c r="O346" s="46">
        <f>ROUND(N346/$O$8,2)</f>
        <v>0</v>
      </c>
      <c r="P346" s="44"/>
      <c r="Q346" s="46">
        <f>ROUND(P346/$Q$8,2)</f>
        <v>0</v>
      </c>
      <c r="R346" s="5"/>
    </row>
    <row r="347" ht="15.75" customHeight="1">
      <c r="A347" s="38"/>
      <c r="B347" s="38"/>
      <c r="C347" s="30"/>
      <c r="D347" s="30"/>
      <c r="E347" s="41" t="s">
        <v>76</v>
      </c>
      <c r="F347" s="30"/>
      <c r="G347" s="30"/>
      <c r="H347" s="30"/>
      <c r="I347" s="47"/>
      <c r="J347" s="30"/>
      <c r="K347" s="47"/>
      <c r="L347" s="30"/>
      <c r="M347" s="47"/>
      <c r="N347" s="30"/>
      <c r="O347" s="30"/>
      <c r="P347" s="30"/>
      <c r="Q347" s="30"/>
      <c r="R347" s="5"/>
    </row>
    <row r="348" ht="24.0" customHeight="1">
      <c r="A348" s="38"/>
      <c r="B348" s="38"/>
      <c r="C348" s="40" t="s">
        <v>105</v>
      </c>
      <c r="D348" s="37" t="s">
        <v>55</v>
      </c>
      <c r="E348" s="41" t="s">
        <v>73</v>
      </c>
      <c r="F348" s="42" t="s">
        <v>29</v>
      </c>
      <c r="G348" s="43">
        <v>30.0</v>
      </c>
      <c r="H348" s="44"/>
      <c r="I348" s="45">
        <f>ROUND(H348/G348,2)</f>
        <v>0</v>
      </c>
      <c r="J348" s="44"/>
      <c r="K348" s="45">
        <f>ROUND(J348/$K$8,2)</f>
        <v>0</v>
      </c>
      <c r="L348" s="44"/>
      <c r="M348" s="45">
        <f>ROUND(L348/$M$8,2)</f>
        <v>0</v>
      </c>
      <c r="N348" s="44"/>
      <c r="O348" s="46">
        <f>ROUND(N348/$O$8,2)</f>
        <v>0</v>
      </c>
      <c r="P348" s="44"/>
      <c r="Q348" s="46">
        <f>ROUND(P348/$Q$8,2)</f>
        <v>0</v>
      </c>
      <c r="R348" s="5"/>
    </row>
    <row r="349" ht="15.75" customHeight="1">
      <c r="A349" s="38"/>
      <c r="B349" s="38"/>
      <c r="C349" s="38"/>
      <c r="D349" s="38"/>
      <c r="E349" s="41" t="s">
        <v>74</v>
      </c>
      <c r="F349" s="30"/>
      <c r="G349" s="30"/>
      <c r="H349" s="30"/>
      <c r="I349" s="47"/>
      <c r="J349" s="30"/>
      <c r="K349" s="47"/>
      <c r="L349" s="30"/>
      <c r="M349" s="47"/>
      <c r="N349" s="30"/>
      <c r="O349" s="30"/>
      <c r="P349" s="30"/>
      <c r="Q349" s="30"/>
      <c r="R349" s="5"/>
    </row>
    <row r="350" ht="24.0" customHeight="1">
      <c r="A350" s="38"/>
      <c r="B350" s="38"/>
      <c r="C350" s="38"/>
      <c r="D350" s="38"/>
      <c r="E350" s="41" t="s">
        <v>75</v>
      </c>
      <c r="F350" s="42" t="s">
        <v>29</v>
      </c>
      <c r="G350" s="43">
        <v>30.0</v>
      </c>
      <c r="H350" s="44"/>
      <c r="I350" s="45">
        <f>ROUND(H350/G350,2)</f>
        <v>0</v>
      </c>
      <c r="J350" s="44"/>
      <c r="K350" s="45">
        <f>ROUND(J350/$K$8,2)</f>
        <v>0</v>
      </c>
      <c r="L350" s="44"/>
      <c r="M350" s="45">
        <f>ROUND(L350/$M$8,2)</f>
        <v>0</v>
      </c>
      <c r="N350" s="44"/>
      <c r="O350" s="46">
        <f>ROUND(N350/$O$8,2)</f>
        <v>0</v>
      </c>
      <c r="P350" s="44"/>
      <c r="Q350" s="46">
        <f>ROUND(P350/$Q$8,2)</f>
        <v>0</v>
      </c>
      <c r="R350" s="5"/>
    </row>
    <row r="351" ht="15.75" customHeight="1">
      <c r="A351" s="38"/>
      <c r="B351" s="38"/>
      <c r="C351" s="30"/>
      <c r="D351" s="30"/>
      <c r="E351" s="41" t="s">
        <v>76</v>
      </c>
      <c r="F351" s="30"/>
      <c r="G351" s="30"/>
      <c r="H351" s="30"/>
      <c r="I351" s="47"/>
      <c r="J351" s="30"/>
      <c r="K351" s="47"/>
      <c r="L351" s="30"/>
      <c r="M351" s="47"/>
      <c r="N351" s="30"/>
      <c r="O351" s="30"/>
      <c r="P351" s="30"/>
      <c r="Q351" s="30"/>
      <c r="R351" s="5"/>
    </row>
    <row r="352" ht="24.0" customHeight="1">
      <c r="A352" s="38"/>
      <c r="B352" s="38"/>
      <c r="C352" s="40" t="s">
        <v>106</v>
      </c>
      <c r="D352" s="37" t="s">
        <v>55</v>
      </c>
      <c r="E352" s="41" t="s">
        <v>73</v>
      </c>
      <c r="F352" s="42" t="s">
        <v>29</v>
      </c>
      <c r="G352" s="43">
        <v>30.0</v>
      </c>
      <c r="H352" s="44"/>
      <c r="I352" s="45">
        <f>ROUND(H352/G352,2)</f>
        <v>0</v>
      </c>
      <c r="J352" s="44"/>
      <c r="K352" s="45">
        <f>ROUND(J352/$K$8,2)</f>
        <v>0</v>
      </c>
      <c r="L352" s="44"/>
      <c r="M352" s="45">
        <f>ROUND(L352/$M$8,2)</f>
        <v>0</v>
      </c>
      <c r="N352" s="44"/>
      <c r="O352" s="46">
        <f>ROUND(N352/$O$8,2)</f>
        <v>0</v>
      </c>
      <c r="P352" s="44"/>
      <c r="Q352" s="46">
        <f>ROUND(P352/$Q$8,2)</f>
        <v>0</v>
      </c>
      <c r="R352" s="5"/>
    </row>
    <row r="353" ht="15.75" customHeight="1">
      <c r="A353" s="38"/>
      <c r="B353" s="38"/>
      <c r="C353" s="38"/>
      <c r="D353" s="38"/>
      <c r="E353" s="41" t="s">
        <v>74</v>
      </c>
      <c r="F353" s="30"/>
      <c r="G353" s="30"/>
      <c r="H353" s="30"/>
      <c r="I353" s="47"/>
      <c r="J353" s="30"/>
      <c r="K353" s="47"/>
      <c r="L353" s="30"/>
      <c r="M353" s="47"/>
      <c r="N353" s="30"/>
      <c r="O353" s="30"/>
      <c r="P353" s="30"/>
      <c r="Q353" s="30"/>
      <c r="R353" s="5"/>
    </row>
    <row r="354" ht="24.0" customHeight="1">
      <c r="A354" s="38"/>
      <c r="B354" s="38"/>
      <c r="C354" s="38"/>
      <c r="D354" s="38"/>
      <c r="E354" s="41" t="s">
        <v>75</v>
      </c>
      <c r="F354" s="42" t="s">
        <v>29</v>
      </c>
      <c r="G354" s="43">
        <v>30.0</v>
      </c>
      <c r="H354" s="44"/>
      <c r="I354" s="45">
        <f>ROUND(H354/G354,2)</f>
        <v>0</v>
      </c>
      <c r="J354" s="44"/>
      <c r="K354" s="45">
        <f>ROUND(J354/$K$8,2)</f>
        <v>0</v>
      </c>
      <c r="L354" s="44"/>
      <c r="M354" s="45">
        <f>ROUND(L354/$M$8,2)</f>
        <v>0</v>
      </c>
      <c r="N354" s="44"/>
      <c r="O354" s="46">
        <f>ROUND(N354/$O$8,2)</f>
        <v>0</v>
      </c>
      <c r="P354" s="44"/>
      <c r="Q354" s="46">
        <f>ROUND(P354/$Q$8,2)</f>
        <v>0</v>
      </c>
      <c r="R354" s="5"/>
    </row>
    <row r="355" ht="15.75" customHeight="1">
      <c r="A355" s="38"/>
      <c r="B355" s="38"/>
      <c r="C355" s="30"/>
      <c r="D355" s="30"/>
      <c r="E355" s="41" t="s">
        <v>76</v>
      </c>
      <c r="F355" s="30"/>
      <c r="G355" s="30"/>
      <c r="H355" s="30"/>
      <c r="I355" s="47"/>
      <c r="J355" s="30"/>
      <c r="K355" s="47"/>
      <c r="L355" s="30"/>
      <c r="M355" s="47"/>
      <c r="N355" s="30"/>
      <c r="O355" s="30"/>
      <c r="P355" s="30"/>
      <c r="Q355" s="30"/>
      <c r="R355" s="5"/>
    </row>
    <row r="356" ht="24.0" customHeight="1">
      <c r="A356" s="38"/>
      <c r="B356" s="38"/>
      <c r="C356" s="40" t="s">
        <v>107</v>
      </c>
      <c r="D356" s="37" t="s">
        <v>55</v>
      </c>
      <c r="E356" s="41" t="s">
        <v>73</v>
      </c>
      <c r="F356" s="42" t="s">
        <v>29</v>
      </c>
      <c r="G356" s="43">
        <v>30.0</v>
      </c>
      <c r="H356" s="44"/>
      <c r="I356" s="45">
        <f>ROUND(H356/G356,2)</f>
        <v>0</v>
      </c>
      <c r="J356" s="44"/>
      <c r="K356" s="45">
        <f>ROUND(J356/$K$8,2)</f>
        <v>0</v>
      </c>
      <c r="L356" s="44"/>
      <c r="M356" s="45">
        <f>ROUND(L356/$M$8,2)</f>
        <v>0</v>
      </c>
      <c r="N356" s="44"/>
      <c r="O356" s="46">
        <f>ROUND(N356/$O$8,2)</f>
        <v>0</v>
      </c>
      <c r="P356" s="44"/>
      <c r="Q356" s="46">
        <f>ROUND(P356/$Q$8,2)</f>
        <v>0</v>
      </c>
      <c r="R356" s="5"/>
    </row>
    <row r="357" ht="15.75" customHeight="1">
      <c r="A357" s="38"/>
      <c r="B357" s="38"/>
      <c r="C357" s="38"/>
      <c r="D357" s="38"/>
      <c r="E357" s="41" t="s">
        <v>74</v>
      </c>
      <c r="F357" s="30"/>
      <c r="G357" s="30"/>
      <c r="H357" s="30"/>
      <c r="I357" s="47"/>
      <c r="J357" s="30"/>
      <c r="K357" s="47"/>
      <c r="L357" s="30"/>
      <c r="M357" s="47"/>
      <c r="N357" s="30"/>
      <c r="O357" s="30"/>
      <c r="P357" s="30"/>
      <c r="Q357" s="30"/>
      <c r="R357" s="5"/>
    </row>
    <row r="358" ht="24.0" customHeight="1">
      <c r="A358" s="38"/>
      <c r="B358" s="38"/>
      <c r="C358" s="38"/>
      <c r="D358" s="38"/>
      <c r="E358" s="41" t="s">
        <v>75</v>
      </c>
      <c r="F358" s="42" t="s">
        <v>29</v>
      </c>
      <c r="G358" s="43">
        <v>30.0</v>
      </c>
      <c r="H358" s="44"/>
      <c r="I358" s="45">
        <f>ROUND(H358/G358,2)</f>
        <v>0</v>
      </c>
      <c r="J358" s="44"/>
      <c r="K358" s="45">
        <f>ROUND(J358/$K$8,2)</f>
        <v>0</v>
      </c>
      <c r="L358" s="44"/>
      <c r="M358" s="45">
        <f>ROUND(L358/$M$8,2)</f>
        <v>0</v>
      </c>
      <c r="N358" s="44"/>
      <c r="O358" s="46">
        <f>ROUND(N358/$O$8,2)</f>
        <v>0</v>
      </c>
      <c r="P358" s="44"/>
      <c r="Q358" s="46">
        <f>ROUND(P358/$Q$8,2)</f>
        <v>0</v>
      </c>
      <c r="R358" s="5"/>
    </row>
    <row r="359" ht="15.75" customHeight="1">
      <c r="A359" s="38"/>
      <c r="B359" s="38"/>
      <c r="C359" s="30"/>
      <c r="D359" s="30"/>
      <c r="E359" s="41" t="s">
        <v>76</v>
      </c>
      <c r="F359" s="30"/>
      <c r="G359" s="30"/>
      <c r="H359" s="30"/>
      <c r="I359" s="47"/>
      <c r="J359" s="30"/>
      <c r="K359" s="47"/>
      <c r="L359" s="30"/>
      <c r="M359" s="47"/>
      <c r="N359" s="30"/>
      <c r="O359" s="30"/>
      <c r="P359" s="30"/>
      <c r="Q359" s="30"/>
      <c r="R359" s="5"/>
    </row>
    <row r="360" ht="24.0" customHeight="1">
      <c r="A360" s="38"/>
      <c r="B360" s="38"/>
      <c r="C360" s="40" t="s">
        <v>108</v>
      </c>
      <c r="D360" s="37" t="s">
        <v>55</v>
      </c>
      <c r="E360" s="41" t="s">
        <v>73</v>
      </c>
      <c r="F360" s="42" t="s">
        <v>29</v>
      </c>
      <c r="G360" s="43">
        <v>30.0</v>
      </c>
      <c r="H360" s="44"/>
      <c r="I360" s="45">
        <f>ROUND(H360/G360,2)</f>
        <v>0</v>
      </c>
      <c r="J360" s="44"/>
      <c r="K360" s="45">
        <f>ROUND(J360/$K$8,2)</f>
        <v>0</v>
      </c>
      <c r="L360" s="44"/>
      <c r="M360" s="45">
        <f>ROUND(L360/$M$8,2)</f>
        <v>0</v>
      </c>
      <c r="N360" s="44"/>
      <c r="O360" s="46">
        <f>ROUND(N360/$O$8,2)</f>
        <v>0</v>
      </c>
      <c r="P360" s="44"/>
      <c r="Q360" s="46">
        <f>ROUND(P360/$Q$8,2)</f>
        <v>0</v>
      </c>
      <c r="R360" s="5"/>
    </row>
    <row r="361" ht="15.75" customHeight="1">
      <c r="A361" s="38"/>
      <c r="B361" s="38"/>
      <c r="C361" s="38"/>
      <c r="D361" s="38"/>
      <c r="E361" s="41" t="s">
        <v>74</v>
      </c>
      <c r="F361" s="30"/>
      <c r="G361" s="30"/>
      <c r="H361" s="30"/>
      <c r="I361" s="47"/>
      <c r="J361" s="30"/>
      <c r="K361" s="47"/>
      <c r="L361" s="30"/>
      <c r="M361" s="47"/>
      <c r="N361" s="30"/>
      <c r="O361" s="30"/>
      <c r="P361" s="30"/>
      <c r="Q361" s="30"/>
      <c r="R361" s="5"/>
    </row>
    <row r="362" ht="24.0" customHeight="1">
      <c r="A362" s="38"/>
      <c r="B362" s="38"/>
      <c r="C362" s="38"/>
      <c r="D362" s="38"/>
      <c r="E362" s="41" t="s">
        <v>75</v>
      </c>
      <c r="F362" s="42" t="s">
        <v>29</v>
      </c>
      <c r="G362" s="43">
        <v>30.0</v>
      </c>
      <c r="H362" s="44"/>
      <c r="I362" s="45">
        <f>ROUND(H362/G362,2)</f>
        <v>0</v>
      </c>
      <c r="J362" s="44"/>
      <c r="K362" s="45">
        <f>ROUND(J362/$K$8,2)</f>
        <v>0</v>
      </c>
      <c r="L362" s="44"/>
      <c r="M362" s="45">
        <f>ROUND(L362/$M$8,2)</f>
        <v>0</v>
      </c>
      <c r="N362" s="44"/>
      <c r="O362" s="46">
        <f>ROUND(N362/$O$8,2)</f>
        <v>0</v>
      </c>
      <c r="P362" s="44"/>
      <c r="Q362" s="46">
        <f>ROUND(P362/$Q$8,2)</f>
        <v>0</v>
      </c>
      <c r="R362" s="5"/>
    </row>
    <row r="363" ht="15.75" customHeight="1">
      <c r="A363" s="30"/>
      <c r="B363" s="30"/>
      <c r="C363" s="30"/>
      <c r="D363" s="30"/>
      <c r="E363" s="41" t="s">
        <v>76</v>
      </c>
      <c r="F363" s="30"/>
      <c r="G363" s="30"/>
      <c r="H363" s="30"/>
      <c r="I363" s="47"/>
      <c r="J363" s="30"/>
      <c r="K363" s="47"/>
      <c r="L363" s="30"/>
      <c r="M363" s="47"/>
      <c r="N363" s="30"/>
      <c r="O363" s="30"/>
      <c r="P363" s="30"/>
      <c r="Q363" s="30"/>
      <c r="R363" s="5"/>
    </row>
    <row r="364" ht="15.75" customHeight="1">
      <c r="A364" s="36">
        <v>8.0</v>
      </c>
      <c r="B364" s="36" t="s">
        <v>109</v>
      </c>
      <c r="C364" s="40" t="s">
        <v>59</v>
      </c>
      <c r="D364" s="37" t="s">
        <v>55</v>
      </c>
      <c r="E364" s="41" t="s">
        <v>60</v>
      </c>
      <c r="F364" s="32" t="s">
        <v>29</v>
      </c>
      <c r="G364" s="33">
        <v>10.0</v>
      </c>
      <c r="H364" s="34"/>
      <c r="I364" s="35">
        <f t="shared" ref="I364:I396" si="6">ROUND(H364/G364,2)</f>
        <v>0</v>
      </c>
      <c r="J364" s="34"/>
      <c r="K364" s="35">
        <f t="shared" ref="K364:K396" si="7">ROUND(J364/$K$8,2)</f>
        <v>0</v>
      </c>
      <c r="L364" s="34"/>
      <c r="M364" s="35">
        <f t="shared" ref="M364:M396" si="8">ROUND(L364/$M$8,2)</f>
        <v>0</v>
      </c>
      <c r="N364" s="34"/>
      <c r="O364" s="35">
        <f t="shared" ref="O364:O396" si="9">ROUND(N364/$O$8,2)</f>
        <v>0</v>
      </c>
      <c r="P364" s="34"/>
      <c r="Q364" s="35">
        <f t="shared" ref="Q364:Q396" si="10">ROUND(P364/$Q$8,2)</f>
        <v>0</v>
      </c>
      <c r="R364" s="5"/>
    </row>
    <row r="365" ht="15.75" customHeight="1">
      <c r="A365" s="38"/>
      <c r="B365" s="38"/>
      <c r="C365" s="38"/>
      <c r="D365" s="38"/>
      <c r="E365" s="41" t="s">
        <v>61</v>
      </c>
      <c r="F365" s="32" t="s">
        <v>29</v>
      </c>
      <c r="G365" s="33">
        <v>10.0</v>
      </c>
      <c r="H365" s="34"/>
      <c r="I365" s="35">
        <f t="shared" si="6"/>
        <v>0</v>
      </c>
      <c r="J365" s="34"/>
      <c r="K365" s="35">
        <f t="shared" si="7"/>
        <v>0</v>
      </c>
      <c r="L365" s="34"/>
      <c r="M365" s="35">
        <f t="shared" si="8"/>
        <v>0</v>
      </c>
      <c r="N365" s="34"/>
      <c r="O365" s="35">
        <f t="shared" si="9"/>
        <v>0</v>
      </c>
      <c r="P365" s="34"/>
      <c r="Q365" s="35">
        <f t="shared" si="10"/>
        <v>0</v>
      </c>
      <c r="R365" s="5"/>
    </row>
    <row r="366" ht="15.75" customHeight="1">
      <c r="A366" s="38"/>
      <c r="B366" s="38"/>
      <c r="C366" s="38"/>
      <c r="D366" s="38"/>
      <c r="E366" s="41" t="s">
        <v>62</v>
      </c>
      <c r="F366" s="32" t="s">
        <v>29</v>
      </c>
      <c r="G366" s="33">
        <v>10.0</v>
      </c>
      <c r="H366" s="34"/>
      <c r="I366" s="35">
        <f t="shared" si="6"/>
        <v>0</v>
      </c>
      <c r="J366" s="34"/>
      <c r="K366" s="35">
        <f t="shared" si="7"/>
        <v>0</v>
      </c>
      <c r="L366" s="34"/>
      <c r="M366" s="35">
        <f t="shared" si="8"/>
        <v>0</v>
      </c>
      <c r="N366" s="34"/>
      <c r="O366" s="35">
        <f t="shared" si="9"/>
        <v>0</v>
      </c>
      <c r="P366" s="34"/>
      <c r="Q366" s="35">
        <f t="shared" si="10"/>
        <v>0</v>
      </c>
      <c r="R366" s="5"/>
    </row>
    <row r="367" ht="15.75" customHeight="1">
      <c r="A367" s="38"/>
      <c r="B367" s="38"/>
      <c r="C367" s="30"/>
      <c r="D367" s="30"/>
      <c r="E367" s="41" t="s">
        <v>63</v>
      </c>
      <c r="F367" s="32" t="s">
        <v>29</v>
      </c>
      <c r="G367" s="33">
        <v>10.0</v>
      </c>
      <c r="H367" s="34"/>
      <c r="I367" s="35">
        <f t="shared" si="6"/>
        <v>0</v>
      </c>
      <c r="J367" s="34"/>
      <c r="K367" s="35">
        <f t="shared" si="7"/>
        <v>0</v>
      </c>
      <c r="L367" s="34"/>
      <c r="M367" s="35">
        <f t="shared" si="8"/>
        <v>0</v>
      </c>
      <c r="N367" s="34"/>
      <c r="O367" s="35">
        <f t="shared" si="9"/>
        <v>0</v>
      </c>
      <c r="P367" s="34"/>
      <c r="Q367" s="35">
        <f t="shared" si="10"/>
        <v>0</v>
      </c>
      <c r="R367" s="5"/>
    </row>
    <row r="368" ht="15.75" customHeight="1">
      <c r="A368" s="38"/>
      <c r="B368" s="38"/>
      <c r="C368" s="40" t="s">
        <v>64</v>
      </c>
      <c r="D368" s="37" t="s">
        <v>55</v>
      </c>
      <c r="E368" s="41" t="s">
        <v>60</v>
      </c>
      <c r="F368" s="32" t="s">
        <v>29</v>
      </c>
      <c r="G368" s="33">
        <v>10.0</v>
      </c>
      <c r="H368" s="34"/>
      <c r="I368" s="35">
        <f t="shared" si="6"/>
        <v>0</v>
      </c>
      <c r="J368" s="34"/>
      <c r="K368" s="35">
        <f t="shared" si="7"/>
        <v>0</v>
      </c>
      <c r="L368" s="34"/>
      <c r="M368" s="35">
        <f t="shared" si="8"/>
        <v>0</v>
      </c>
      <c r="N368" s="34"/>
      <c r="O368" s="35">
        <f t="shared" si="9"/>
        <v>0</v>
      </c>
      <c r="P368" s="34"/>
      <c r="Q368" s="35">
        <f t="shared" si="10"/>
        <v>0</v>
      </c>
      <c r="R368" s="5"/>
    </row>
    <row r="369" ht="15.75" customHeight="1">
      <c r="A369" s="38"/>
      <c r="B369" s="38"/>
      <c r="C369" s="38"/>
      <c r="D369" s="38"/>
      <c r="E369" s="41" t="s">
        <v>61</v>
      </c>
      <c r="F369" s="32" t="s">
        <v>29</v>
      </c>
      <c r="G369" s="33">
        <v>10.0</v>
      </c>
      <c r="H369" s="34"/>
      <c r="I369" s="35">
        <f t="shared" si="6"/>
        <v>0</v>
      </c>
      <c r="J369" s="34"/>
      <c r="K369" s="35">
        <f t="shared" si="7"/>
        <v>0</v>
      </c>
      <c r="L369" s="34"/>
      <c r="M369" s="35">
        <f t="shared" si="8"/>
        <v>0</v>
      </c>
      <c r="N369" s="34"/>
      <c r="O369" s="35">
        <f t="shared" si="9"/>
        <v>0</v>
      </c>
      <c r="P369" s="34"/>
      <c r="Q369" s="35">
        <f t="shared" si="10"/>
        <v>0</v>
      </c>
      <c r="R369" s="5"/>
    </row>
    <row r="370" ht="15.75" customHeight="1">
      <c r="A370" s="38"/>
      <c r="B370" s="38"/>
      <c r="C370" s="38"/>
      <c r="D370" s="38"/>
      <c r="E370" s="41" t="s">
        <v>62</v>
      </c>
      <c r="F370" s="32" t="s">
        <v>29</v>
      </c>
      <c r="G370" s="33">
        <v>10.0</v>
      </c>
      <c r="H370" s="34"/>
      <c r="I370" s="35">
        <f t="shared" si="6"/>
        <v>0</v>
      </c>
      <c r="J370" s="34"/>
      <c r="K370" s="35">
        <f t="shared" si="7"/>
        <v>0</v>
      </c>
      <c r="L370" s="34"/>
      <c r="M370" s="35">
        <f t="shared" si="8"/>
        <v>0</v>
      </c>
      <c r="N370" s="34"/>
      <c r="O370" s="35">
        <f t="shared" si="9"/>
        <v>0</v>
      </c>
      <c r="P370" s="34"/>
      <c r="Q370" s="35">
        <f t="shared" si="10"/>
        <v>0</v>
      </c>
      <c r="R370" s="5"/>
    </row>
    <row r="371" ht="15.75" customHeight="1">
      <c r="A371" s="38"/>
      <c r="B371" s="38"/>
      <c r="C371" s="30"/>
      <c r="D371" s="30"/>
      <c r="E371" s="41" t="s">
        <v>63</v>
      </c>
      <c r="F371" s="32" t="s">
        <v>29</v>
      </c>
      <c r="G371" s="33">
        <v>10.0</v>
      </c>
      <c r="H371" s="34"/>
      <c r="I371" s="35">
        <f t="shared" si="6"/>
        <v>0</v>
      </c>
      <c r="J371" s="34"/>
      <c r="K371" s="35">
        <f t="shared" si="7"/>
        <v>0</v>
      </c>
      <c r="L371" s="34"/>
      <c r="M371" s="35">
        <f t="shared" si="8"/>
        <v>0</v>
      </c>
      <c r="N371" s="34"/>
      <c r="O371" s="35">
        <f t="shared" si="9"/>
        <v>0</v>
      </c>
      <c r="P371" s="34"/>
      <c r="Q371" s="35">
        <f t="shared" si="10"/>
        <v>0</v>
      </c>
      <c r="R371" s="5"/>
    </row>
    <row r="372" ht="15.75" customHeight="1">
      <c r="A372" s="38"/>
      <c r="B372" s="38"/>
      <c r="C372" s="40" t="s">
        <v>65</v>
      </c>
      <c r="D372" s="37" t="s">
        <v>55</v>
      </c>
      <c r="E372" s="41" t="s">
        <v>60</v>
      </c>
      <c r="F372" s="32" t="s">
        <v>29</v>
      </c>
      <c r="G372" s="33">
        <v>10.0</v>
      </c>
      <c r="H372" s="34"/>
      <c r="I372" s="35">
        <f t="shared" si="6"/>
        <v>0</v>
      </c>
      <c r="J372" s="34"/>
      <c r="K372" s="35">
        <f t="shared" si="7"/>
        <v>0</v>
      </c>
      <c r="L372" s="34"/>
      <c r="M372" s="35">
        <f t="shared" si="8"/>
        <v>0</v>
      </c>
      <c r="N372" s="34"/>
      <c r="O372" s="35">
        <f t="shared" si="9"/>
        <v>0</v>
      </c>
      <c r="P372" s="34"/>
      <c r="Q372" s="35">
        <f t="shared" si="10"/>
        <v>0</v>
      </c>
      <c r="R372" s="5"/>
    </row>
    <row r="373" ht="15.75" customHeight="1">
      <c r="A373" s="38"/>
      <c r="B373" s="38"/>
      <c r="C373" s="38"/>
      <c r="D373" s="38"/>
      <c r="E373" s="41" t="s">
        <v>61</v>
      </c>
      <c r="F373" s="32" t="s">
        <v>29</v>
      </c>
      <c r="G373" s="33">
        <v>10.0</v>
      </c>
      <c r="H373" s="34"/>
      <c r="I373" s="35">
        <f t="shared" si="6"/>
        <v>0</v>
      </c>
      <c r="J373" s="34"/>
      <c r="K373" s="35">
        <f t="shared" si="7"/>
        <v>0</v>
      </c>
      <c r="L373" s="34"/>
      <c r="M373" s="35">
        <f t="shared" si="8"/>
        <v>0</v>
      </c>
      <c r="N373" s="34"/>
      <c r="O373" s="35">
        <f t="shared" si="9"/>
        <v>0</v>
      </c>
      <c r="P373" s="34"/>
      <c r="Q373" s="35">
        <f t="shared" si="10"/>
        <v>0</v>
      </c>
      <c r="R373" s="5"/>
    </row>
    <row r="374" ht="15.75" customHeight="1">
      <c r="A374" s="38"/>
      <c r="B374" s="38"/>
      <c r="C374" s="38"/>
      <c r="D374" s="38"/>
      <c r="E374" s="41" t="s">
        <v>62</v>
      </c>
      <c r="F374" s="32" t="s">
        <v>29</v>
      </c>
      <c r="G374" s="33">
        <v>10.0</v>
      </c>
      <c r="H374" s="34"/>
      <c r="I374" s="35">
        <f t="shared" si="6"/>
        <v>0</v>
      </c>
      <c r="J374" s="34"/>
      <c r="K374" s="35">
        <f t="shared" si="7"/>
        <v>0</v>
      </c>
      <c r="L374" s="34"/>
      <c r="M374" s="35">
        <f t="shared" si="8"/>
        <v>0</v>
      </c>
      <c r="N374" s="34"/>
      <c r="O374" s="35">
        <f t="shared" si="9"/>
        <v>0</v>
      </c>
      <c r="P374" s="34"/>
      <c r="Q374" s="35">
        <f t="shared" si="10"/>
        <v>0</v>
      </c>
      <c r="R374" s="5"/>
    </row>
    <row r="375" ht="15.75" customHeight="1">
      <c r="A375" s="38"/>
      <c r="B375" s="38"/>
      <c r="C375" s="30"/>
      <c r="D375" s="30"/>
      <c r="E375" s="41" t="s">
        <v>63</v>
      </c>
      <c r="F375" s="32" t="s">
        <v>29</v>
      </c>
      <c r="G375" s="33">
        <v>10.0</v>
      </c>
      <c r="H375" s="34"/>
      <c r="I375" s="35">
        <f t="shared" si="6"/>
        <v>0</v>
      </c>
      <c r="J375" s="34"/>
      <c r="K375" s="35">
        <f t="shared" si="7"/>
        <v>0</v>
      </c>
      <c r="L375" s="34"/>
      <c r="M375" s="35">
        <f t="shared" si="8"/>
        <v>0</v>
      </c>
      <c r="N375" s="34"/>
      <c r="O375" s="35">
        <f t="shared" si="9"/>
        <v>0</v>
      </c>
      <c r="P375" s="34"/>
      <c r="Q375" s="35">
        <f t="shared" si="10"/>
        <v>0</v>
      </c>
      <c r="R375" s="5"/>
    </row>
    <row r="376" ht="15.75" customHeight="1">
      <c r="A376" s="38"/>
      <c r="B376" s="38"/>
      <c r="C376" s="40" t="s">
        <v>66</v>
      </c>
      <c r="D376" s="37" t="s">
        <v>55</v>
      </c>
      <c r="E376" s="41" t="s">
        <v>60</v>
      </c>
      <c r="F376" s="32" t="s">
        <v>29</v>
      </c>
      <c r="G376" s="33">
        <v>10.0</v>
      </c>
      <c r="H376" s="34"/>
      <c r="I376" s="35">
        <f t="shared" si="6"/>
        <v>0</v>
      </c>
      <c r="J376" s="34"/>
      <c r="K376" s="35">
        <f t="shared" si="7"/>
        <v>0</v>
      </c>
      <c r="L376" s="34"/>
      <c r="M376" s="35">
        <f t="shared" si="8"/>
        <v>0</v>
      </c>
      <c r="N376" s="34"/>
      <c r="O376" s="35">
        <f t="shared" si="9"/>
        <v>0</v>
      </c>
      <c r="P376" s="34"/>
      <c r="Q376" s="35">
        <f t="shared" si="10"/>
        <v>0</v>
      </c>
      <c r="R376" s="5"/>
    </row>
    <row r="377" ht="15.75" customHeight="1">
      <c r="A377" s="38"/>
      <c r="B377" s="38"/>
      <c r="C377" s="38"/>
      <c r="D377" s="38"/>
      <c r="E377" s="41" t="s">
        <v>61</v>
      </c>
      <c r="F377" s="32" t="s">
        <v>29</v>
      </c>
      <c r="G377" s="33">
        <v>10.0</v>
      </c>
      <c r="H377" s="34"/>
      <c r="I377" s="35">
        <f t="shared" si="6"/>
        <v>0</v>
      </c>
      <c r="J377" s="34"/>
      <c r="K377" s="35">
        <f t="shared" si="7"/>
        <v>0</v>
      </c>
      <c r="L377" s="34"/>
      <c r="M377" s="35">
        <f t="shared" si="8"/>
        <v>0</v>
      </c>
      <c r="N377" s="34"/>
      <c r="O377" s="35">
        <f t="shared" si="9"/>
        <v>0</v>
      </c>
      <c r="P377" s="34"/>
      <c r="Q377" s="35">
        <f t="shared" si="10"/>
        <v>0</v>
      </c>
      <c r="R377" s="5"/>
    </row>
    <row r="378" ht="15.75" customHeight="1">
      <c r="A378" s="38"/>
      <c r="B378" s="38"/>
      <c r="C378" s="38"/>
      <c r="D378" s="38"/>
      <c r="E378" s="41" t="s">
        <v>62</v>
      </c>
      <c r="F378" s="32" t="s">
        <v>29</v>
      </c>
      <c r="G378" s="33">
        <v>10.0</v>
      </c>
      <c r="H378" s="34"/>
      <c r="I378" s="35">
        <f t="shared" si="6"/>
        <v>0</v>
      </c>
      <c r="J378" s="34"/>
      <c r="K378" s="35">
        <f t="shared" si="7"/>
        <v>0</v>
      </c>
      <c r="L378" s="34"/>
      <c r="M378" s="35">
        <f t="shared" si="8"/>
        <v>0</v>
      </c>
      <c r="N378" s="34"/>
      <c r="O378" s="35">
        <f t="shared" si="9"/>
        <v>0</v>
      </c>
      <c r="P378" s="34"/>
      <c r="Q378" s="35">
        <f t="shared" si="10"/>
        <v>0</v>
      </c>
      <c r="R378" s="5"/>
    </row>
    <row r="379" ht="15.75" customHeight="1">
      <c r="A379" s="38"/>
      <c r="B379" s="38"/>
      <c r="C379" s="30"/>
      <c r="D379" s="30"/>
      <c r="E379" s="41" t="s">
        <v>63</v>
      </c>
      <c r="F379" s="32" t="s">
        <v>29</v>
      </c>
      <c r="G379" s="33">
        <v>10.0</v>
      </c>
      <c r="H379" s="34"/>
      <c r="I379" s="35">
        <f t="shared" si="6"/>
        <v>0</v>
      </c>
      <c r="J379" s="34"/>
      <c r="K379" s="35">
        <f t="shared" si="7"/>
        <v>0</v>
      </c>
      <c r="L379" s="34"/>
      <c r="M379" s="35">
        <f t="shared" si="8"/>
        <v>0</v>
      </c>
      <c r="N379" s="34"/>
      <c r="O379" s="35">
        <f t="shared" si="9"/>
        <v>0</v>
      </c>
      <c r="P379" s="34"/>
      <c r="Q379" s="35">
        <f t="shared" si="10"/>
        <v>0</v>
      </c>
      <c r="R379" s="5"/>
    </row>
    <row r="380" ht="15.75" customHeight="1">
      <c r="A380" s="38"/>
      <c r="B380" s="38"/>
      <c r="C380" s="40" t="s">
        <v>67</v>
      </c>
      <c r="D380" s="37" t="s">
        <v>55</v>
      </c>
      <c r="E380" s="41" t="s">
        <v>60</v>
      </c>
      <c r="F380" s="32" t="s">
        <v>29</v>
      </c>
      <c r="G380" s="33">
        <v>10.0</v>
      </c>
      <c r="H380" s="34"/>
      <c r="I380" s="35">
        <f t="shared" si="6"/>
        <v>0</v>
      </c>
      <c r="J380" s="34"/>
      <c r="K380" s="35">
        <f t="shared" si="7"/>
        <v>0</v>
      </c>
      <c r="L380" s="34"/>
      <c r="M380" s="35">
        <f t="shared" si="8"/>
        <v>0</v>
      </c>
      <c r="N380" s="34"/>
      <c r="O380" s="35">
        <f t="shared" si="9"/>
        <v>0</v>
      </c>
      <c r="P380" s="34"/>
      <c r="Q380" s="35">
        <f t="shared" si="10"/>
        <v>0</v>
      </c>
      <c r="R380" s="5"/>
    </row>
    <row r="381" ht="15.75" customHeight="1">
      <c r="A381" s="38"/>
      <c r="B381" s="38"/>
      <c r="C381" s="38"/>
      <c r="D381" s="38"/>
      <c r="E381" s="41" t="s">
        <v>61</v>
      </c>
      <c r="F381" s="32" t="s">
        <v>29</v>
      </c>
      <c r="G381" s="33">
        <v>10.0</v>
      </c>
      <c r="H381" s="34"/>
      <c r="I381" s="35">
        <f t="shared" si="6"/>
        <v>0</v>
      </c>
      <c r="J381" s="34"/>
      <c r="K381" s="35">
        <f t="shared" si="7"/>
        <v>0</v>
      </c>
      <c r="L381" s="34"/>
      <c r="M381" s="35">
        <f t="shared" si="8"/>
        <v>0</v>
      </c>
      <c r="N381" s="34"/>
      <c r="O381" s="35">
        <f t="shared" si="9"/>
        <v>0</v>
      </c>
      <c r="P381" s="34"/>
      <c r="Q381" s="35">
        <f t="shared" si="10"/>
        <v>0</v>
      </c>
      <c r="R381" s="5"/>
    </row>
    <row r="382" ht="15.75" customHeight="1">
      <c r="A382" s="38"/>
      <c r="B382" s="38"/>
      <c r="C382" s="38"/>
      <c r="D382" s="38"/>
      <c r="E382" s="41" t="s">
        <v>62</v>
      </c>
      <c r="F382" s="32" t="s">
        <v>29</v>
      </c>
      <c r="G382" s="33">
        <v>10.0</v>
      </c>
      <c r="H382" s="34"/>
      <c r="I382" s="35">
        <f t="shared" si="6"/>
        <v>0</v>
      </c>
      <c r="J382" s="34"/>
      <c r="K382" s="35">
        <f t="shared" si="7"/>
        <v>0</v>
      </c>
      <c r="L382" s="34"/>
      <c r="M382" s="35">
        <f t="shared" si="8"/>
        <v>0</v>
      </c>
      <c r="N382" s="34"/>
      <c r="O382" s="35">
        <f t="shared" si="9"/>
        <v>0</v>
      </c>
      <c r="P382" s="34"/>
      <c r="Q382" s="35">
        <f t="shared" si="10"/>
        <v>0</v>
      </c>
      <c r="R382" s="5"/>
    </row>
    <row r="383" ht="15.75" customHeight="1">
      <c r="A383" s="38"/>
      <c r="B383" s="38"/>
      <c r="C383" s="30"/>
      <c r="D383" s="30"/>
      <c r="E383" s="41" t="s">
        <v>63</v>
      </c>
      <c r="F383" s="32" t="s">
        <v>29</v>
      </c>
      <c r="G383" s="33">
        <v>10.0</v>
      </c>
      <c r="H383" s="34"/>
      <c r="I383" s="35">
        <f t="shared" si="6"/>
        <v>0</v>
      </c>
      <c r="J383" s="34"/>
      <c r="K383" s="35">
        <f t="shared" si="7"/>
        <v>0</v>
      </c>
      <c r="L383" s="34"/>
      <c r="M383" s="35">
        <f t="shared" si="8"/>
        <v>0</v>
      </c>
      <c r="N383" s="34"/>
      <c r="O383" s="35">
        <f t="shared" si="9"/>
        <v>0</v>
      </c>
      <c r="P383" s="34"/>
      <c r="Q383" s="35">
        <f t="shared" si="10"/>
        <v>0</v>
      </c>
      <c r="R383" s="5"/>
    </row>
    <row r="384" ht="15.75" customHeight="1">
      <c r="A384" s="38"/>
      <c r="B384" s="38"/>
      <c r="C384" s="40" t="s">
        <v>68</v>
      </c>
      <c r="D384" s="37" t="s">
        <v>55</v>
      </c>
      <c r="E384" s="41" t="s">
        <v>60</v>
      </c>
      <c r="F384" s="32" t="s">
        <v>29</v>
      </c>
      <c r="G384" s="33">
        <v>10.0</v>
      </c>
      <c r="H384" s="34"/>
      <c r="I384" s="35">
        <f t="shared" si="6"/>
        <v>0</v>
      </c>
      <c r="J384" s="34"/>
      <c r="K384" s="35">
        <f t="shared" si="7"/>
        <v>0</v>
      </c>
      <c r="L384" s="34"/>
      <c r="M384" s="35">
        <f t="shared" si="8"/>
        <v>0</v>
      </c>
      <c r="N384" s="34"/>
      <c r="O384" s="35">
        <f t="shared" si="9"/>
        <v>0</v>
      </c>
      <c r="P384" s="34"/>
      <c r="Q384" s="35">
        <f t="shared" si="10"/>
        <v>0</v>
      </c>
      <c r="R384" s="5"/>
    </row>
    <row r="385" ht="15.75" customHeight="1">
      <c r="A385" s="38"/>
      <c r="B385" s="38"/>
      <c r="C385" s="38"/>
      <c r="D385" s="38"/>
      <c r="E385" s="41" t="s">
        <v>61</v>
      </c>
      <c r="F385" s="32" t="s">
        <v>29</v>
      </c>
      <c r="G385" s="33">
        <v>10.0</v>
      </c>
      <c r="H385" s="34"/>
      <c r="I385" s="35">
        <f t="shared" si="6"/>
        <v>0</v>
      </c>
      <c r="J385" s="34"/>
      <c r="K385" s="35">
        <f t="shared" si="7"/>
        <v>0</v>
      </c>
      <c r="L385" s="34"/>
      <c r="M385" s="35">
        <f t="shared" si="8"/>
        <v>0</v>
      </c>
      <c r="N385" s="34"/>
      <c r="O385" s="35">
        <f t="shared" si="9"/>
        <v>0</v>
      </c>
      <c r="P385" s="34"/>
      <c r="Q385" s="35">
        <f t="shared" si="10"/>
        <v>0</v>
      </c>
      <c r="R385" s="5"/>
    </row>
    <row r="386" ht="15.75" customHeight="1">
      <c r="A386" s="38"/>
      <c r="B386" s="38"/>
      <c r="C386" s="38"/>
      <c r="D386" s="38"/>
      <c r="E386" s="41" t="s">
        <v>62</v>
      </c>
      <c r="F386" s="32" t="s">
        <v>29</v>
      </c>
      <c r="G386" s="33">
        <v>10.0</v>
      </c>
      <c r="H386" s="34"/>
      <c r="I386" s="35">
        <f t="shared" si="6"/>
        <v>0</v>
      </c>
      <c r="J386" s="34"/>
      <c r="K386" s="35">
        <f t="shared" si="7"/>
        <v>0</v>
      </c>
      <c r="L386" s="34"/>
      <c r="M386" s="35">
        <f t="shared" si="8"/>
        <v>0</v>
      </c>
      <c r="N386" s="34"/>
      <c r="O386" s="35">
        <f t="shared" si="9"/>
        <v>0</v>
      </c>
      <c r="P386" s="34"/>
      <c r="Q386" s="35">
        <f t="shared" si="10"/>
        <v>0</v>
      </c>
      <c r="R386" s="5"/>
    </row>
    <row r="387" ht="15.75" customHeight="1">
      <c r="A387" s="38"/>
      <c r="B387" s="38"/>
      <c r="C387" s="30"/>
      <c r="D387" s="30"/>
      <c r="E387" s="41" t="s">
        <v>63</v>
      </c>
      <c r="F387" s="32" t="s">
        <v>29</v>
      </c>
      <c r="G387" s="33">
        <v>10.0</v>
      </c>
      <c r="H387" s="34"/>
      <c r="I387" s="35">
        <f t="shared" si="6"/>
        <v>0</v>
      </c>
      <c r="J387" s="34"/>
      <c r="K387" s="35">
        <f t="shared" si="7"/>
        <v>0</v>
      </c>
      <c r="L387" s="34"/>
      <c r="M387" s="35">
        <f t="shared" si="8"/>
        <v>0</v>
      </c>
      <c r="N387" s="34"/>
      <c r="O387" s="35">
        <f t="shared" si="9"/>
        <v>0</v>
      </c>
      <c r="P387" s="34"/>
      <c r="Q387" s="35">
        <f t="shared" si="10"/>
        <v>0</v>
      </c>
      <c r="R387" s="5"/>
    </row>
    <row r="388" ht="15.75" customHeight="1">
      <c r="A388" s="38"/>
      <c r="B388" s="38"/>
      <c r="C388" s="40" t="s">
        <v>69</v>
      </c>
      <c r="D388" s="37" t="s">
        <v>55</v>
      </c>
      <c r="E388" s="41" t="s">
        <v>60</v>
      </c>
      <c r="F388" s="32" t="s">
        <v>29</v>
      </c>
      <c r="G388" s="33">
        <v>10.0</v>
      </c>
      <c r="H388" s="34"/>
      <c r="I388" s="35">
        <f t="shared" si="6"/>
        <v>0</v>
      </c>
      <c r="J388" s="34"/>
      <c r="K388" s="35">
        <f t="shared" si="7"/>
        <v>0</v>
      </c>
      <c r="L388" s="34"/>
      <c r="M388" s="35">
        <f t="shared" si="8"/>
        <v>0</v>
      </c>
      <c r="N388" s="34"/>
      <c r="O388" s="35">
        <f t="shared" si="9"/>
        <v>0</v>
      </c>
      <c r="P388" s="34"/>
      <c r="Q388" s="35">
        <f t="shared" si="10"/>
        <v>0</v>
      </c>
      <c r="R388" s="5"/>
    </row>
    <row r="389" ht="15.75" customHeight="1">
      <c r="A389" s="38"/>
      <c r="B389" s="38"/>
      <c r="C389" s="38"/>
      <c r="D389" s="38"/>
      <c r="E389" s="41" t="s">
        <v>61</v>
      </c>
      <c r="F389" s="32" t="s">
        <v>29</v>
      </c>
      <c r="G389" s="33">
        <v>10.0</v>
      </c>
      <c r="H389" s="34"/>
      <c r="I389" s="35">
        <f t="shared" si="6"/>
        <v>0</v>
      </c>
      <c r="J389" s="34"/>
      <c r="K389" s="35">
        <f t="shared" si="7"/>
        <v>0</v>
      </c>
      <c r="L389" s="34"/>
      <c r="M389" s="35">
        <f t="shared" si="8"/>
        <v>0</v>
      </c>
      <c r="N389" s="34"/>
      <c r="O389" s="35">
        <f t="shared" si="9"/>
        <v>0</v>
      </c>
      <c r="P389" s="34"/>
      <c r="Q389" s="35">
        <f t="shared" si="10"/>
        <v>0</v>
      </c>
      <c r="R389" s="5"/>
    </row>
    <row r="390" ht="15.75" customHeight="1">
      <c r="A390" s="38"/>
      <c r="B390" s="38"/>
      <c r="C390" s="38"/>
      <c r="D390" s="38"/>
      <c r="E390" s="41" t="s">
        <v>62</v>
      </c>
      <c r="F390" s="32" t="s">
        <v>29</v>
      </c>
      <c r="G390" s="33">
        <v>10.0</v>
      </c>
      <c r="H390" s="34"/>
      <c r="I390" s="35">
        <f t="shared" si="6"/>
        <v>0</v>
      </c>
      <c r="J390" s="34"/>
      <c r="K390" s="35">
        <f t="shared" si="7"/>
        <v>0</v>
      </c>
      <c r="L390" s="34"/>
      <c r="M390" s="35">
        <f t="shared" si="8"/>
        <v>0</v>
      </c>
      <c r="N390" s="34"/>
      <c r="O390" s="35">
        <f t="shared" si="9"/>
        <v>0</v>
      </c>
      <c r="P390" s="34"/>
      <c r="Q390" s="35">
        <f t="shared" si="10"/>
        <v>0</v>
      </c>
      <c r="R390" s="5"/>
    </row>
    <row r="391" ht="15.75" customHeight="1">
      <c r="A391" s="38"/>
      <c r="B391" s="38"/>
      <c r="C391" s="30"/>
      <c r="D391" s="30"/>
      <c r="E391" s="41" t="s">
        <v>63</v>
      </c>
      <c r="F391" s="32" t="s">
        <v>29</v>
      </c>
      <c r="G391" s="33">
        <v>10.0</v>
      </c>
      <c r="H391" s="34"/>
      <c r="I391" s="35">
        <f t="shared" si="6"/>
        <v>0</v>
      </c>
      <c r="J391" s="34"/>
      <c r="K391" s="35">
        <f t="shared" si="7"/>
        <v>0</v>
      </c>
      <c r="L391" s="34"/>
      <c r="M391" s="35">
        <f t="shared" si="8"/>
        <v>0</v>
      </c>
      <c r="N391" s="34"/>
      <c r="O391" s="35">
        <f t="shared" si="9"/>
        <v>0</v>
      </c>
      <c r="P391" s="34"/>
      <c r="Q391" s="35">
        <f t="shared" si="10"/>
        <v>0</v>
      </c>
      <c r="R391" s="5"/>
    </row>
    <row r="392" ht="15.75" customHeight="1">
      <c r="A392" s="38"/>
      <c r="B392" s="38"/>
      <c r="C392" s="40" t="s">
        <v>70</v>
      </c>
      <c r="D392" s="37" t="s">
        <v>55</v>
      </c>
      <c r="E392" s="41" t="s">
        <v>60</v>
      </c>
      <c r="F392" s="32" t="s">
        <v>29</v>
      </c>
      <c r="G392" s="33">
        <v>10.0</v>
      </c>
      <c r="H392" s="34"/>
      <c r="I392" s="35">
        <f t="shared" si="6"/>
        <v>0</v>
      </c>
      <c r="J392" s="34"/>
      <c r="K392" s="35">
        <f t="shared" si="7"/>
        <v>0</v>
      </c>
      <c r="L392" s="34"/>
      <c r="M392" s="35">
        <f t="shared" si="8"/>
        <v>0</v>
      </c>
      <c r="N392" s="34"/>
      <c r="O392" s="35">
        <f t="shared" si="9"/>
        <v>0</v>
      </c>
      <c r="P392" s="34"/>
      <c r="Q392" s="35">
        <f t="shared" si="10"/>
        <v>0</v>
      </c>
      <c r="R392" s="5"/>
    </row>
    <row r="393" ht="15.75" customHeight="1">
      <c r="A393" s="38"/>
      <c r="B393" s="38"/>
      <c r="C393" s="38"/>
      <c r="D393" s="38"/>
      <c r="E393" s="41" t="s">
        <v>61</v>
      </c>
      <c r="F393" s="32" t="s">
        <v>29</v>
      </c>
      <c r="G393" s="33">
        <v>10.0</v>
      </c>
      <c r="H393" s="34"/>
      <c r="I393" s="35">
        <f t="shared" si="6"/>
        <v>0</v>
      </c>
      <c r="J393" s="34"/>
      <c r="K393" s="35">
        <f t="shared" si="7"/>
        <v>0</v>
      </c>
      <c r="L393" s="34"/>
      <c r="M393" s="35">
        <f t="shared" si="8"/>
        <v>0</v>
      </c>
      <c r="N393" s="34"/>
      <c r="O393" s="35">
        <f t="shared" si="9"/>
        <v>0</v>
      </c>
      <c r="P393" s="34"/>
      <c r="Q393" s="35">
        <f t="shared" si="10"/>
        <v>0</v>
      </c>
      <c r="R393" s="5"/>
    </row>
    <row r="394" ht="15.75" customHeight="1">
      <c r="A394" s="38"/>
      <c r="B394" s="38"/>
      <c r="C394" s="38"/>
      <c r="D394" s="38"/>
      <c r="E394" s="41" t="s">
        <v>62</v>
      </c>
      <c r="F394" s="32" t="s">
        <v>29</v>
      </c>
      <c r="G394" s="33">
        <v>10.0</v>
      </c>
      <c r="H394" s="34"/>
      <c r="I394" s="35">
        <f t="shared" si="6"/>
        <v>0</v>
      </c>
      <c r="J394" s="34"/>
      <c r="K394" s="35">
        <f t="shared" si="7"/>
        <v>0</v>
      </c>
      <c r="L394" s="34"/>
      <c r="M394" s="35">
        <f t="shared" si="8"/>
        <v>0</v>
      </c>
      <c r="N394" s="34"/>
      <c r="O394" s="35">
        <f t="shared" si="9"/>
        <v>0</v>
      </c>
      <c r="P394" s="34"/>
      <c r="Q394" s="35">
        <f t="shared" si="10"/>
        <v>0</v>
      </c>
      <c r="R394" s="5"/>
    </row>
    <row r="395" ht="15.75" customHeight="1">
      <c r="A395" s="30"/>
      <c r="B395" s="30"/>
      <c r="C395" s="30"/>
      <c r="D395" s="30"/>
      <c r="E395" s="41" t="s">
        <v>63</v>
      </c>
      <c r="F395" s="32" t="s">
        <v>29</v>
      </c>
      <c r="G395" s="33">
        <v>10.0</v>
      </c>
      <c r="H395" s="34"/>
      <c r="I395" s="35">
        <f t="shared" si="6"/>
        <v>0</v>
      </c>
      <c r="J395" s="34"/>
      <c r="K395" s="35">
        <f t="shared" si="7"/>
        <v>0</v>
      </c>
      <c r="L395" s="34"/>
      <c r="M395" s="35">
        <f t="shared" si="8"/>
        <v>0</v>
      </c>
      <c r="N395" s="34"/>
      <c r="O395" s="35">
        <f t="shared" si="9"/>
        <v>0</v>
      </c>
      <c r="P395" s="34"/>
      <c r="Q395" s="35">
        <f t="shared" si="10"/>
        <v>0</v>
      </c>
      <c r="R395" s="5"/>
    </row>
    <row r="396" ht="24.0" customHeight="1">
      <c r="A396" s="36">
        <v>9.0</v>
      </c>
      <c r="B396" s="36" t="s">
        <v>110</v>
      </c>
      <c r="C396" s="40" t="s">
        <v>72</v>
      </c>
      <c r="D396" s="37" t="s">
        <v>55</v>
      </c>
      <c r="E396" s="41" t="s">
        <v>73</v>
      </c>
      <c r="F396" s="42" t="s">
        <v>29</v>
      </c>
      <c r="G396" s="48">
        <v>30.0</v>
      </c>
      <c r="H396" s="44"/>
      <c r="I396" s="45">
        <f t="shared" si="6"/>
        <v>0</v>
      </c>
      <c r="J396" s="44"/>
      <c r="K396" s="45">
        <f t="shared" si="7"/>
        <v>0</v>
      </c>
      <c r="L396" s="44"/>
      <c r="M396" s="45">
        <f t="shared" si="8"/>
        <v>0</v>
      </c>
      <c r="N396" s="44"/>
      <c r="O396" s="46">
        <f t="shared" si="9"/>
        <v>0</v>
      </c>
      <c r="P396" s="44"/>
      <c r="Q396" s="46">
        <f t="shared" si="10"/>
        <v>0</v>
      </c>
      <c r="R396" s="5"/>
    </row>
    <row r="397" ht="15.75" customHeight="1">
      <c r="A397" s="38"/>
      <c r="B397" s="38"/>
      <c r="C397" s="38"/>
      <c r="D397" s="38"/>
      <c r="E397" s="41" t="s">
        <v>74</v>
      </c>
      <c r="F397" s="30"/>
      <c r="G397" s="30"/>
      <c r="H397" s="30"/>
      <c r="I397" s="47"/>
      <c r="J397" s="30"/>
      <c r="K397" s="47"/>
      <c r="L397" s="30"/>
      <c r="M397" s="47"/>
      <c r="N397" s="30"/>
      <c r="O397" s="30"/>
      <c r="P397" s="30"/>
      <c r="Q397" s="30"/>
      <c r="R397" s="5"/>
    </row>
    <row r="398" ht="15.75" customHeight="1">
      <c r="A398" s="38"/>
      <c r="B398" s="38"/>
      <c r="C398" s="38"/>
      <c r="D398" s="38"/>
      <c r="E398" s="41" t="s">
        <v>75</v>
      </c>
      <c r="F398" s="42" t="s">
        <v>29</v>
      </c>
      <c r="G398" s="48">
        <v>30.0</v>
      </c>
      <c r="H398" s="44"/>
      <c r="I398" s="45">
        <f>ROUND(H398/G398,2)</f>
        <v>0</v>
      </c>
      <c r="J398" s="44"/>
      <c r="K398" s="45">
        <f>ROUND(J398/$K$8,2)</f>
        <v>0</v>
      </c>
      <c r="L398" s="44"/>
      <c r="M398" s="45">
        <f>ROUND(L398/$M$8,2)</f>
        <v>0</v>
      </c>
      <c r="N398" s="44"/>
      <c r="O398" s="46">
        <f>ROUND(N398/$O$8,2)</f>
        <v>0</v>
      </c>
      <c r="P398" s="44"/>
      <c r="Q398" s="46">
        <f>ROUND(P398/$Q$8,2)</f>
        <v>0</v>
      </c>
      <c r="R398" s="5"/>
    </row>
    <row r="399" ht="15.75" customHeight="1">
      <c r="A399" s="38"/>
      <c r="B399" s="38"/>
      <c r="C399" s="30"/>
      <c r="D399" s="30"/>
      <c r="E399" s="41" t="s">
        <v>76</v>
      </c>
      <c r="F399" s="30"/>
      <c r="G399" s="30"/>
      <c r="H399" s="30"/>
      <c r="I399" s="47"/>
      <c r="J399" s="30"/>
      <c r="K399" s="47"/>
      <c r="L399" s="30"/>
      <c r="M399" s="47"/>
      <c r="N399" s="30"/>
      <c r="O399" s="30"/>
      <c r="P399" s="30"/>
      <c r="Q399" s="30"/>
      <c r="R399" s="5"/>
    </row>
    <row r="400" ht="15.75" customHeight="1">
      <c r="A400" s="38"/>
      <c r="B400" s="38"/>
      <c r="C400" s="40" t="s">
        <v>77</v>
      </c>
      <c r="D400" s="37" t="s">
        <v>55</v>
      </c>
      <c r="E400" s="41" t="s">
        <v>73</v>
      </c>
      <c r="F400" s="42" t="s">
        <v>29</v>
      </c>
      <c r="G400" s="43">
        <v>30.0</v>
      </c>
      <c r="H400" s="44"/>
      <c r="I400" s="45">
        <f>ROUND(H400/G400,2)</f>
        <v>0</v>
      </c>
      <c r="J400" s="44"/>
      <c r="K400" s="45">
        <f>ROUND(J400/$K$8,2)</f>
        <v>0</v>
      </c>
      <c r="L400" s="44"/>
      <c r="M400" s="45">
        <f>ROUND(L400/$M$8,2)</f>
        <v>0</v>
      </c>
      <c r="N400" s="44"/>
      <c r="O400" s="46">
        <f>ROUND(N400/$O$8,2)</f>
        <v>0</v>
      </c>
      <c r="P400" s="44"/>
      <c r="Q400" s="46">
        <f>ROUND(P400/$Q$8,2)</f>
        <v>0</v>
      </c>
      <c r="R400" s="5"/>
    </row>
    <row r="401" ht="15.75" customHeight="1">
      <c r="A401" s="38"/>
      <c r="B401" s="38"/>
      <c r="C401" s="38"/>
      <c r="D401" s="38"/>
      <c r="E401" s="41" t="s">
        <v>74</v>
      </c>
      <c r="F401" s="30"/>
      <c r="G401" s="30"/>
      <c r="H401" s="30"/>
      <c r="I401" s="47"/>
      <c r="J401" s="30"/>
      <c r="K401" s="47"/>
      <c r="L401" s="30"/>
      <c r="M401" s="47"/>
      <c r="N401" s="30"/>
      <c r="O401" s="30"/>
      <c r="P401" s="30"/>
      <c r="Q401" s="30"/>
      <c r="R401" s="5"/>
    </row>
    <row r="402" ht="15.75" customHeight="1">
      <c r="A402" s="38"/>
      <c r="B402" s="38"/>
      <c r="C402" s="38"/>
      <c r="D402" s="38"/>
      <c r="E402" s="41" t="s">
        <v>75</v>
      </c>
      <c r="F402" s="42" t="s">
        <v>29</v>
      </c>
      <c r="G402" s="43">
        <v>30.0</v>
      </c>
      <c r="H402" s="44"/>
      <c r="I402" s="45">
        <f>ROUND(H402/G402,2)</f>
        <v>0</v>
      </c>
      <c r="J402" s="44"/>
      <c r="K402" s="45">
        <f>ROUND(J402/$K$8,2)</f>
        <v>0</v>
      </c>
      <c r="L402" s="44"/>
      <c r="M402" s="45">
        <f>ROUND(L402/$M$8,2)</f>
        <v>0</v>
      </c>
      <c r="N402" s="44"/>
      <c r="O402" s="46">
        <f>ROUND(N402/$O$8,2)</f>
        <v>0</v>
      </c>
      <c r="P402" s="44"/>
      <c r="Q402" s="46">
        <f>ROUND(P402/$Q$8,2)</f>
        <v>0</v>
      </c>
      <c r="R402" s="5"/>
    </row>
    <row r="403" ht="15.75" customHeight="1">
      <c r="A403" s="38"/>
      <c r="B403" s="38"/>
      <c r="C403" s="30"/>
      <c r="D403" s="30"/>
      <c r="E403" s="41" t="s">
        <v>76</v>
      </c>
      <c r="F403" s="30"/>
      <c r="G403" s="30"/>
      <c r="H403" s="30"/>
      <c r="I403" s="47"/>
      <c r="J403" s="30"/>
      <c r="K403" s="47"/>
      <c r="L403" s="30"/>
      <c r="M403" s="47"/>
      <c r="N403" s="30"/>
      <c r="O403" s="30"/>
      <c r="P403" s="30"/>
      <c r="Q403" s="30"/>
      <c r="R403" s="5"/>
    </row>
    <row r="404" ht="15.75" customHeight="1">
      <c r="A404" s="38"/>
      <c r="B404" s="38"/>
      <c r="C404" s="40" t="s">
        <v>78</v>
      </c>
      <c r="D404" s="37" t="s">
        <v>55</v>
      </c>
      <c r="E404" s="41" t="s">
        <v>73</v>
      </c>
      <c r="F404" s="42" t="s">
        <v>29</v>
      </c>
      <c r="G404" s="43">
        <v>30.0</v>
      </c>
      <c r="H404" s="44"/>
      <c r="I404" s="45">
        <f>ROUND(H404/G404,2)</f>
        <v>0</v>
      </c>
      <c r="J404" s="44"/>
      <c r="K404" s="45">
        <f>ROUND(J404/$K$8,2)</f>
        <v>0</v>
      </c>
      <c r="L404" s="44"/>
      <c r="M404" s="45">
        <f>ROUND(L404/$M$8,2)</f>
        <v>0</v>
      </c>
      <c r="N404" s="44"/>
      <c r="O404" s="46">
        <f>ROUND(N404/$O$8,2)</f>
        <v>0</v>
      </c>
      <c r="P404" s="44"/>
      <c r="Q404" s="46">
        <f>ROUND(P404/$Q$8,2)</f>
        <v>0</v>
      </c>
      <c r="R404" s="5"/>
    </row>
    <row r="405" ht="15.75" customHeight="1">
      <c r="A405" s="38"/>
      <c r="B405" s="38"/>
      <c r="C405" s="38"/>
      <c r="D405" s="38"/>
      <c r="E405" s="41" t="s">
        <v>74</v>
      </c>
      <c r="F405" s="30"/>
      <c r="G405" s="30"/>
      <c r="H405" s="30"/>
      <c r="I405" s="47"/>
      <c r="J405" s="30"/>
      <c r="K405" s="47"/>
      <c r="L405" s="30"/>
      <c r="M405" s="47"/>
      <c r="N405" s="30"/>
      <c r="O405" s="30"/>
      <c r="P405" s="30"/>
      <c r="Q405" s="30"/>
      <c r="R405" s="5"/>
    </row>
    <row r="406" ht="15.75" customHeight="1">
      <c r="A406" s="38"/>
      <c r="B406" s="38"/>
      <c r="C406" s="38"/>
      <c r="D406" s="38"/>
      <c r="E406" s="41" t="s">
        <v>75</v>
      </c>
      <c r="F406" s="42" t="s">
        <v>29</v>
      </c>
      <c r="G406" s="43">
        <v>30.0</v>
      </c>
      <c r="H406" s="44"/>
      <c r="I406" s="45">
        <f>ROUND(H406/G406,2)</f>
        <v>0</v>
      </c>
      <c r="J406" s="44"/>
      <c r="K406" s="45">
        <f>ROUND(J406/$K$8,2)</f>
        <v>0</v>
      </c>
      <c r="L406" s="44"/>
      <c r="M406" s="45">
        <f>ROUND(L406/$M$8,2)</f>
        <v>0</v>
      </c>
      <c r="N406" s="44"/>
      <c r="O406" s="46">
        <f>ROUND(N406/$O$8,2)</f>
        <v>0</v>
      </c>
      <c r="P406" s="44"/>
      <c r="Q406" s="46">
        <f>ROUND(P406/$Q$8,2)</f>
        <v>0</v>
      </c>
      <c r="R406" s="5"/>
    </row>
    <row r="407" ht="15.75" customHeight="1">
      <c r="A407" s="38"/>
      <c r="B407" s="38"/>
      <c r="C407" s="30"/>
      <c r="D407" s="30"/>
      <c r="E407" s="41" t="s">
        <v>76</v>
      </c>
      <c r="F407" s="30"/>
      <c r="G407" s="30"/>
      <c r="H407" s="30"/>
      <c r="I407" s="47"/>
      <c r="J407" s="30"/>
      <c r="K407" s="47"/>
      <c r="L407" s="30"/>
      <c r="M407" s="47"/>
      <c r="N407" s="30"/>
      <c r="O407" s="30"/>
      <c r="P407" s="30"/>
      <c r="Q407" s="30"/>
      <c r="R407" s="5"/>
    </row>
    <row r="408" ht="15.75" customHeight="1">
      <c r="A408" s="38"/>
      <c r="B408" s="38"/>
      <c r="C408" s="40" t="s">
        <v>79</v>
      </c>
      <c r="D408" s="37" t="s">
        <v>55</v>
      </c>
      <c r="E408" s="41" t="s">
        <v>73</v>
      </c>
      <c r="F408" s="42" t="s">
        <v>29</v>
      </c>
      <c r="G408" s="43">
        <v>30.0</v>
      </c>
      <c r="H408" s="44"/>
      <c r="I408" s="45">
        <f>ROUND(H408/G408,2)</f>
        <v>0</v>
      </c>
      <c r="J408" s="44"/>
      <c r="K408" s="45">
        <f>ROUND(J408/$K$8,2)</f>
        <v>0</v>
      </c>
      <c r="L408" s="44"/>
      <c r="M408" s="45">
        <f>ROUND(L408/$M$8,2)</f>
        <v>0</v>
      </c>
      <c r="N408" s="44"/>
      <c r="O408" s="46">
        <f>ROUND(N408/$O$8,2)</f>
        <v>0</v>
      </c>
      <c r="P408" s="44"/>
      <c r="Q408" s="46">
        <f>ROUND(P408/$Q$8,2)</f>
        <v>0</v>
      </c>
      <c r="R408" s="5"/>
    </row>
    <row r="409" ht="15.0" customHeight="1">
      <c r="A409" s="38"/>
      <c r="B409" s="38"/>
      <c r="C409" s="38"/>
      <c r="D409" s="38"/>
      <c r="E409" s="41" t="s">
        <v>74</v>
      </c>
      <c r="F409" s="30"/>
      <c r="G409" s="30"/>
      <c r="H409" s="30"/>
      <c r="I409" s="47"/>
      <c r="J409" s="30"/>
      <c r="K409" s="47"/>
      <c r="L409" s="30"/>
      <c r="M409" s="47"/>
      <c r="N409" s="30"/>
      <c r="O409" s="30"/>
      <c r="P409" s="30"/>
      <c r="Q409" s="30"/>
    </row>
    <row r="410" ht="15.0" customHeight="1">
      <c r="A410" s="38"/>
      <c r="B410" s="38"/>
      <c r="C410" s="38"/>
      <c r="D410" s="38"/>
      <c r="E410" s="41" t="s">
        <v>75</v>
      </c>
      <c r="F410" s="42" t="s">
        <v>29</v>
      </c>
      <c r="G410" s="43">
        <v>30.0</v>
      </c>
      <c r="H410" s="44"/>
      <c r="I410" s="45">
        <f>ROUND(H410/G410,2)</f>
        <v>0</v>
      </c>
      <c r="J410" s="44"/>
      <c r="K410" s="45">
        <f>ROUND(J410/$K$8,2)</f>
        <v>0</v>
      </c>
      <c r="L410" s="44"/>
      <c r="M410" s="45">
        <f>ROUND(L410/$M$8,2)</f>
        <v>0</v>
      </c>
      <c r="N410" s="44"/>
      <c r="O410" s="46">
        <f>ROUND(N410/$O$8,2)</f>
        <v>0</v>
      </c>
      <c r="P410" s="44"/>
      <c r="Q410" s="46">
        <f>ROUND(P410/$Q$8,2)</f>
        <v>0</v>
      </c>
    </row>
    <row r="411" ht="15.0" customHeight="1">
      <c r="A411" s="38"/>
      <c r="B411" s="38"/>
      <c r="C411" s="30"/>
      <c r="D411" s="30"/>
      <c r="E411" s="41" t="s">
        <v>76</v>
      </c>
      <c r="F411" s="30"/>
      <c r="G411" s="30"/>
      <c r="H411" s="30"/>
      <c r="I411" s="47"/>
      <c r="J411" s="30"/>
      <c r="K411" s="47"/>
      <c r="L411" s="30"/>
      <c r="M411" s="47"/>
      <c r="N411" s="30"/>
      <c r="O411" s="30"/>
      <c r="P411" s="30"/>
      <c r="Q411" s="30"/>
    </row>
    <row r="412" ht="15.0" customHeight="1">
      <c r="A412" s="38"/>
      <c r="B412" s="38"/>
      <c r="C412" s="40" t="s">
        <v>80</v>
      </c>
      <c r="D412" s="37" t="s">
        <v>55</v>
      </c>
      <c r="E412" s="41" t="s">
        <v>73</v>
      </c>
      <c r="F412" s="42" t="s">
        <v>29</v>
      </c>
      <c r="G412" s="43">
        <v>30.0</v>
      </c>
      <c r="H412" s="44"/>
      <c r="I412" s="45">
        <f>ROUND(H412/G412,2)</f>
        <v>0</v>
      </c>
      <c r="J412" s="44"/>
      <c r="K412" s="45">
        <f>ROUND(J412/$K$8,2)</f>
        <v>0</v>
      </c>
      <c r="L412" s="44"/>
      <c r="M412" s="45">
        <f>ROUND(L412/$M$8,2)</f>
        <v>0</v>
      </c>
      <c r="N412" s="44"/>
      <c r="O412" s="46">
        <f>ROUND(N412/$O$8,2)</f>
        <v>0</v>
      </c>
      <c r="P412" s="44"/>
      <c r="Q412" s="46">
        <f>ROUND(P412/$Q$8,2)</f>
        <v>0</v>
      </c>
    </row>
    <row r="413" ht="15.0" customHeight="1">
      <c r="A413" s="38"/>
      <c r="B413" s="38"/>
      <c r="C413" s="38"/>
      <c r="D413" s="38"/>
      <c r="E413" s="41" t="s">
        <v>74</v>
      </c>
      <c r="F413" s="30"/>
      <c r="G413" s="30"/>
      <c r="H413" s="30"/>
      <c r="I413" s="47"/>
      <c r="J413" s="30"/>
      <c r="K413" s="47"/>
      <c r="L413" s="30"/>
      <c r="M413" s="47"/>
      <c r="N413" s="30"/>
      <c r="O413" s="30"/>
      <c r="P413" s="30"/>
      <c r="Q413" s="30"/>
    </row>
    <row r="414" ht="15.0" customHeight="1">
      <c r="A414" s="38"/>
      <c r="B414" s="38"/>
      <c r="C414" s="38"/>
      <c r="D414" s="38"/>
      <c r="E414" s="41" t="s">
        <v>75</v>
      </c>
      <c r="F414" s="42" t="s">
        <v>29</v>
      </c>
      <c r="G414" s="43">
        <v>30.0</v>
      </c>
      <c r="H414" s="44"/>
      <c r="I414" s="45">
        <f>ROUND(H414/G414,2)</f>
        <v>0</v>
      </c>
      <c r="J414" s="44"/>
      <c r="K414" s="45">
        <f>ROUND(J414/$K$8,2)</f>
        <v>0</v>
      </c>
      <c r="L414" s="44"/>
      <c r="M414" s="45">
        <f>ROUND(L414/$M$8,2)</f>
        <v>0</v>
      </c>
      <c r="N414" s="44"/>
      <c r="O414" s="46">
        <f>ROUND(N414/$O$8,2)</f>
        <v>0</v>
      </c>
      <c r="P414" s="44"/>
      <c r="Q414" s="46">
        <f>ROUND(P414/$Q$8,2)</f>
        <v>0</v>
      </c>
    </row>
    <row r="415" ht="15.0" customHeight="1">
      <c r="A415" s="38"/>
      <c r="B415" s="38"/>
      <c r="C415" s="30"/>
      <c r="D415" s="30"/>
      <c r="E415" s="41" t="s">
        <v>76</v>
      </c>
      <c r="F415" s="30"/>
      <c r="G415" s="30"/>
      <c r="H415" s="30"/>
      <c r="I415" s="47"/>
      <c r="J415" s="30"/>
      <c r="K415" s="47"/>
      <c r="L415" s="30"/>
      <c r="M415" s="47"/>
      <c r="N415" s="30"/>
      <c r="O415" s="30"/>
      <c r="P415" s="30"/>
      <c r="Q415" s="30"/>
    </row>
    <row r="416" ht="15.0" customHeight="1">
      <c r="A416" s="38"/>
      <c r="B416" s="38"/>
      <c r="C416" s="40" t="s">
        <v>81</v>
      </c>
      <c r="D416" s="37" t="s">
        <v>55</v>
      </c>
      <c r="E416" s="41" t="s">
        <v>73</v>
      </c>
      <c r="F416" s="42" t="s">
        <v>29</v>
      </c>
      <c r="G416" s="43">
        <v>30.0</v>
      </c>
      <c r="H416" s="44"/>
      <c r="I416" s="45">
        <f>ROUND(H416/G416,2)</f>
        <v>0</v>
      </c>
      <c r="J416" s="44"/>
      <c r="K416" s="45">
        <f>ROUND(J416/$K$8,2)</f>
        <v>0</v>
      </c>
      <c r="L416" s="44"/>
      <c r="M416" s="45">
        <f>ROUND(L416/$M$8,2)</f>
        <v>0</v>
      </c>
      <c r="N416" s="44"/>
      <c r="O416" s="46">
        <f>ROUND(N416/$O$8,2)</f>
        <v>0</v>
      </c>
      <c r="P416" s="44"/>
      <c r="Q416" s="46">
        <f>ROUND(P416/$Q$8,2)</f>
        <v>0</v>
      </c>
    </row>
    <row r="417" ht="15.0" customHeight="1">
      <c r="A417" s="38"/>
      <c r="B417" s="38"/>
      <c r="C417" s="38"/>
      <c r="D417" s="38"/>
      <c r="E417" s="41" t="s">
        <v>74</v>
      </c>
      <c r="F417" s="30"/>
      <c r="G417" s="30"/>
      <c r="H417" s="30"/>
      <c r="I417" s="47"/>
      <c r="J417" s="30"/>
      <c r="K417" s="47"/>
      <c r="L417" s="30"/>
      <c r="M417" s="47"/>
      <c r="N417" s="30"/>
      <c r="O417" s="30"/>
      <c r="P417" s="30"/>
      <c r="Q417" s="30"/>
    </row>
    <row r="418" ht="15.0" customHeight="1">
      <c r="A418" s="38"/>
      <c r="B418" s="38"/>
      <c r="C418" s="38"/>
      <c r="D418" s="38"/>
      <c r="E418" s="41" t="s">
        <v>75</v>
      </c>
      <c r="F418" s="42" t="s">
        <v>29</v>
      </c>
      <c r="G418" s="43">
        <v>30.0</v>
      </c>
      <c r="H418" s="44"/>
      <c r="I418" s="45">
        <f>ROUND(H418/G418,2)</f>
        <v>0</v>
      </c>
      <c r="J418" s="44"/>
      <c r="K418" s="45">
        <f>ROUND(J418/$K$8,2)</f>
        <v>0</v>
      </c>
      <c r="L418" s="44"/>
      <c r="M418" s="45">
        <f>ROUND(L418/$M$8,2)</f>
        <v>0</v>
      </c>
      <c r="N418" s="44"/>
      <c r="O418" s="46">
        <f>ROUND(N418/$O$8,2)</f>
        <v>0</v>
      </c>
      <c r="P418" s="44"/>
      <c r="Q418" s="46">
        <f>ROUND(P418/$Q$8,2)</f>
        <v>0</v>
      </c>
    </row>
    <row r="419" ht="15.0" customHeight="1">
      <c r="A419" s="38"/>
      <c r="B419" s="38"/>
      <c r="C419" s="30"/>
      <c r="D419" s="30"/>
      <c r="E419" s="41" t="s">
        <v>76</v>
      </c>
      <c r="F419" s="30"/>
      <c r="G419" s="30"/>
      <c r="H419" s="30"/>
      <c r="I419" s="47"/>
      <c r="J419" s="30"/>
      <c r="K419" s="47"/>
      <c r="L419" s="30"/>
      <c r="M419" s="47"/>
      <c r="N419" s="30"/>
      <c r="O419" s="30"/>
      <c r="P419" s="30"/>
      <c r="Q419" s="30"/>
    </row>
    <row r="420" ht="24.0" customHeight="1">
      <c r="A420" s="38"/>
      <c r="B420" s="38"/>
      <c r="C420" s="40" t="s">
        <v>82</v>
      </c>
      <c r="D420" s="37" t="s">
        <v>55</v>
      </c>
      <c r="E420" s="41" t="s">
        <v>73</v>
      </c>
      <c r="F420" s="42" t="s">
        <v>29</v>
      </c>
      <c r="G420" s="48">
        <v>30.0</v>
      </c>
      <c r="H420" s="44"/>
      <c r="I420" s="45">
        <f>ROUND(H420/G420,2)</f>
        <v>0</v>
      </c>
      <c r="J420" s="44"/>
      <c r="K420" s="45">
        <f>ROUND(J420/$K$8,2)</f>
        <v>0</v>
      </c>
      <c r="L420" s="44"/>
      <c r="M420" s="45">
        <f>ROUND(L420/$M$8,2)</f>
        <v>0</v>
      </c>
      <c r="N420" s="44"/>
      <c r="O420" s="46">
        <f>ROUND(N420/$O$8,2)</f>
        <v>0</v>
      </c>
      <c r="P420" s="44"/>
      <c r="Q420" s="46">
        <f>ROUND(P420/$Q$8,2)</f>
        <v>0</v>
      </c>
    </row>
    <row r="421" ht="15.0" customHeight="1">
      <c r="A421" s="38"/>
      <c r="B421" s="38"/>
      <c r="C421" s="38"/>
      <c r="D421" s="38"/>
      <c r="E421" s="41" t="s">
        <v>74</v>
      </c>
      <c r="F421" s="30"/>
      <c r="G421" s="30"/>
      <c r="H421" s="30"/>
      <c r="I421" s="47"/>
      <c r="J421" s="30"/>
      <c r="K421" s="47"/>
      <c r="L421" s="30"/>
      <c r="M421" s="47"/>
      <c r="N421" s="30"/>
      <c r="O421" s="30"/>
      <c r="P421" s="30"/>
      <c r="Q421" s="30"/>
    </row>
    <row r="422" ht="15.0" customHeight="1">
      <c r="A422" s="38"/>
      <c r="B422" s="38"/>
      <c r="C422" s="38"/>
      <c r="D422" s="38"/>
      <c r="E422" s="41" t="s">
        <v>75</v>
      </c>
      <c r="F422" s="42" t="s">
        <v>29</v>
      </c>
      <c r="G422" s="43">
        <v>30.0</v>
      </c>
      <c r="H422" s="44"/>
      <c r="I422" s="45">
        <f>ROUND(H422/G422,2)</f>
        <v>0</v>
      </c>
      <c r="J422" s="44"/>
      <c r="K422" s="45">
        <f>ROUND(J422/$K$8,2)</f>
        <v>0</v>
      </c>
      <c r="L422" s="44"/>
      <c r="M422" s="45">
        <f>ROUND(L422/$M$8,2)</f>
        <v>0</v>
      </c>
      <c r="N422" s="44"/>
      <c r="O422" s="46">
        <f>ROUND(N422/$O$8,2)</f>
        <v>0</v>
      </c>
      <c r="P422" s="44"/>
      <c r="Q422" s="46">
        <f>ROUND(P422/$Q$8,2)</f>
        <v>0</v>
      </c>
    </row>
    <row r="423" ht="15.0" customHeight="1">
      <c r="A423" s="38"/>
      <c r="B423" s="38"/>
      <c r="C423" s="30"/>
      <c r="D423" s="30"/>
      <c r="E423" s="41" t="s">
        <v>76</v>
      </c>
      <c r="F423" s="30"/>
      <c r="G423" s="30"/>
      <c r="H423" s="30"/>
      <c r="I423" s="47"/>
      <c r="J423" s="30"/>
      <c r="K423" s="47"/>
      <c r="L423" s="30"/>
      <c r="M423" s="47"/>
      <c r="N423" s="30"/>
      <c r="O423" s="30"/>
      <c r="P423" s="30"/>
      <c r="Q423" s="30"/>
    </row>
    <row r="424" ht="15.0" customHeight="1">
      <c r="A424" s="38"/>
      <c r="B424" s="38"/>
      <c r="C424" s="40" t="s">
        <v>83</v>
      </c>
      <c r="D424" s="37" t="s">
        <v>55</v>
      </c>
      <c r="E424" s="41" t="s">
        <v>73</v>
      </c>
      <c r="F424" s="42" t="s">
        <v>29</v>
      </c>
      <c r="G424" s="43">
        <v>30.0</v>
      </c>
      <c r="H424" s="44"/>
      <c r="I424" s="45">
        <f>ROUND(H424/G424,2)</f>
        <v>0</v>
      </c>
      <c r="J424" s="44"/>
      <c r="K424" s="45">
        <f>ROUND(J424/$K$8,2)</f>
        <v>0</v>
      </c>
      <c r="L424" s="44"/>
      <c r="M424" s="45">
        <f>ROUND(L424/$M$8,2)</f>
        <v>0</v>
      </c>
      <c r="N424" s="44"/>
      <c r="O424" s="46">
        <f>ROUND(N424/$O$8,2)</f>
        <v>0</v>
      </c>
      <c r="P424" s="44"/>
      <c r="Q424" s="46">
        <f>ROUND(P424/$Q$8,2)</f>
        <v>0</v>
      </c>
    </row>
    <row r="425" ht="15.0" customHeight="1">
      <c r="A425" s="38"/>
      <c r="B425" s="38"/>
      <c r="C425" s="38"/>
      <c r="D425" s="38"/>
      <c r="E425" s="41" t="s">
        <v>74</v>
      </c>
      <c r="F425" s="30"/>
      <c r="G425" s="30"/>
      <c r="H425" s="30"/>
      <c r="I425" s="47"/>
      <c r="J425" s="30"/>
      <c r="K425" s="47"/>
      <c r="L425" s="30"/>
      <c r="M425" s="47"/>
      <c r="N425" s="30"/>
      <c r="O425" s="30"/>
      <c r="P425" s="30"/>
      <c r="Q425" s="30"/>
    </row>
    <row r="426" ht="15.0" customHeight="1">
      <c r="A426" s="38"/>
      <c r="B426" s="38"/>
      <c r="C426" s="38"/>
      <c r="D426" s="38"/>
      <c r="E426" s="41" t="s">
        <v>75</v>
      </c>
      <c r="F426" s="42" t="s">
        <v>29</v>
      </c>
      <c r="G426" s="43">
        <v>30.0</v>
      </c>
      <c r="H426" s="44"/>
      <c r="I426" s="45">
        <f>ROUND(H426/G426,2)</f>
        <v>0</v>
      </c>
      <c r="J426" s="44"/>
      <c r="K426" s="45">
        <f>ROUND(J426/$K$8,2)</f>
        <v>0</v>
      </c>
      <c r="L426" s="44"/>
      <c r="M426" s="45">
        <f>ROUND(L426/$M$8,2)</f>
        <v>0</v>
      </c>
      <c r="N426" s="44"/>
      <c r="O426" s="46">
        <f>ROUND(N426/$O$8,2)</f>
        <v>0</v>
      </c>
      <c r="P426" s="44"/>
      <c r="Q426" s="46">
        <f>ROUND(P426/$Q$8,2)</f>
        <v>0</v>
      </c>
    </row>
    <row r="427" ht="15.0" customHeight="1">
      <c r="A427" s="38"/>
      <c r="B427" s="38"/>
      <c r="C427" s="30"/>
      <c r="D427" s="30"/>
      <c r="E427" s="41" t="s">
        <v>76</v>
      </c>
      <c r="F427" s="30"/>
      <c r="G427" s="30"/>
      <c r="H427" s="30"/>
      <c r="I427" s="47"/>
      <c r="J427" s="30"/>
      <c r="K427" s="47"/>
      <c r="L427" s="30"/>
      <c r="M427" s="47"/>
      <c r="N427" s="30"/>
      <c r="O427" s="30"/>
      <c r="P427" s="30"/>
      <c r="Q427" s="30"/>
    </row>
    <row r="428" ht="15.0" customHeight="1">
      <c r="A428" s="38"/>
      <c r="B428" s="38"/>
      <c r="C428" s="40" t="s">
        <v>84</v>
      </c>
      <c r="D428" s="37" t="s">
        <v>55</v>
      </c>
      <c r="E428" s="41" t="s">
        <v>73</v>
      </c>
      <c r="F428" s="42" t="s">
        <v>29</v>
      </c>
      <c r="G428" s="43">
        <v>30.0</v>
      </c>
      <c r="H428" s="44"/>
      <c r="I428" s="45">
        <f>ROUND(H428/G428,2)</f>
        <v>0</v>
      </c>
      <c r="J428" s="44"/>
      <c r="K428" s="45">
        <f>ROUND(J428/$K$8,2)</f>
        <v>0</v>
      </c>
      <c r="L428" s="44"/>
      <c r="M428" s="45">
        <f>ROUND(L428/$M$8,2)</f>
        <v>0</v>
      </c>
      <c r="N428" s="44"/>
      <c r="O428" s="46">
        <f>ROUND(N428/$O$8,2)</f>
        <v>0</v>
      </c>
      <c r="P428" s="44"/>
      <c r="Q428" s="46">
        <f>ROUND(P428/$Q$8,2)</f>
        <v>0</v>
      </c>
    </row>
    <row r="429" ht="15.0" customHeight="1">
      <c r="A429" s="38"/>
      <c r="B429" s="38"/>
      <c r="C429" s="38"/>
      <c r="D429" s="38"/>
      <c r="E429" s="41" t="s">
        <v>74</v>
      </c>
      <c r="F429" s="30"/>
      <c r="G429" s="30"/>
      <c r="H429" s="30"/>
      <c r="I429" s="47"/>
      <c r="J429" s="30"/>
      <c r="K429" s="47"/>
      <c r="L429" s="30"/>
      <c r="M429" s="47"/>
      <c r="N429" s="30"/>
      <c r="O429" s="30"/>
      <c r="P429" s="30"/>
      <c r="Q429" s="30"/>
    </row>
    <row r="430" ht="15.0" customHeight="1">
      <c r="A430" s="38"/>
      <c r="B430" s="38"/>
      <c r="C430" s="38"/>
      <c r="D430" s="38"/>
      <c r="E430" s="41" t="s">
        <v>75</v>
      </c>
      <c r="F430" s="42" t="s">
        <v>29</v>
      </c>
      <c r="G430" s="43">
        <v>30.0</v>
      </c>
      <c r="H430" s="44"/>
      <c r="I430" s="45">
        <f>ROUND(H430/G430,2)</f>
        <v>0</v>
      </c>
      <c r="J430" s="44"/>
      <c r="K430" s="45">
        <f>ROUND(J430/$K$8,2)</f>
        <v>0</v>
      </c>
      <c r="L430" s="44"/>
      <c r="M430" s="45">
        <f>ROUND(L430/$M$8,2)</f>
        <v>0</v>
      </c>
      <c r="N430" s="44"/>
      <c r="O430" s="46">
        <f>ROUND(N430/$O$8,2)</f>
        <v>0</v>
      </c>
      <c r="P430" s="44"/>
      <c r="Q430" s="46">
        <f>ROUND(P430/$Q$8,2)</f>
        <v>0</v>
      </c>
    </row>
    <row r="431" ht="15.0" customHeight="1">
      <c r="A431" s="38"/>
      <c r="B431" s="38"/>
      <c r="C431" s="30"/>
      <c r="D431" s="30"/>
      <c r="E431" s="41" t="s">
        <v>76</v>
      </c>
      <c r="F431" s="30"/>
      <c r="G431" s="30"/>
      <c r="H431" s="30"/>
      <c r="I431" s="47"/>
      <c r="J431" s="30"/>
      <c r="K431" s="47"/>
      <c r="L431" s="30"/>
      <c r="M431" s="47"/>
      <c r="N431" s="30"/>
      <c r="O431" s="30"/>
      <c r="P431" s="30"/>
      <c r="Q431" s="30"/>
    </row>
    <row r="432" ht="15.0" customHeight="1">
      <c r="A432" s="38"/>
      <c r="B432" s="38"/>
      <c r="C432" s="40" t="s">
        <v>85</v>
      </c>
      <c r="D432" s="37" t="s">
        <v>55</v>
      </c>
      <c r="E432" s="41" t="s">
        <v>73</v>
      </c>
      <c r="F432" s="42" t="s">
        <v>29</v>
      </c>
      <c r="G432" s="43">
        <v>30.0</v>
      </c>
      <c r="H432" s="44"/>
      <c r="I432" s="45">
        <f>ROUND(H432/G432,2)</f>
        <v>0</v>
      </c>
      <c r="J432" s="44"/>
      <c r="K432" s="45">
        <f>ROUND(J432/$K$8,2)</f>
        <v>0</v>
      </c>
      <c r="L432" s="44"/>
      <c r="M432" s="45">
        <f>ROUND(L432/$M$8,2)</f>
        <v>0</v>
      </c>
      <c r="N432" s="44"/>
      <c r="O432" s="46">
        <f>ROUND(N432/$O$8,2)</f>
        <v>0</v>
      </c>
      <c r="P432" s="44"/>
      <c r="Q432" s="46">
        <f>ROUND(P432/$Q$8,2)</f>
        <v>0</v>
      </c>
    </row>
    <row r="433" ht="15.0" customHeight="1">
      <c r="A433" s="38"/>
      <c r="B433" s="38"/>
      <c r="C433" s="38"/>
      <c r="D433" s="38"/>
      <c r="E433" s="41" t="s">
        <v>74</v>
      </c>
      <c r="F433" s="30"/>
      <c r="G433" s="30"/>
      <c r="H433" s="30"/>
      <c r="I433" s="47"/>
      <c r="J433" s="30"/>
      <c r="K433" s="47"/>
      <c r="L433" s="30"/>
      <c r="M433" s="47"/>
      <c r="N433" s="30"/>
      <c r="O433" s="30"/>
      <c r="P433" s="30"/>
      <c r="Q433" s="30"/>
    </row>
    <row r="434" ht="15.0" customHeight="1">
      <c r="A434" s="38"/>
      <c r="B434" s="38"/>
      <c r="C434" s="38"/>
      <c r="D434" s="38"/>
      <c r="E434" s="41" t="s">
        <v>75</v>
      </c>
      <c r="F434" s="42" t="s">
        <v>29</v>
      </c>
      <c r="G434" s="43">
        <v>30.0</v>
      </c>
      <c r="H434" s="44"/>
      <c r="I434" s="45">
        <f>ROUND(H434/G434,2)</f>
        <v>0</v>
      </c>
      <c r="J434" s="44"/>
      <c r="K434" s="45">
        <f>ROUND(J434/$K$8,2)</f>
        <v>0</v>
      </c>
      <c r="L434" s="44"/>
      <c r="M434" s="45">
        <f>ROUND(L434/$M$8,2)</f>
        <v>0</v>
      </c>
      <c r="N434" s="44"/>
      <c r="O434" s="46">
        <f>ROUND(N434/$O$8,2)</f>
        <v>0</v>
      </c>
      <c r="P434" s="44"/>
      <c r="Q434" s="46">
        <f>ROUND(P434/$Q$8,2)</f>
        <v>0</v>
      </c>
    </row>
    <row r="435" ht="15.0" customHeight="1">
      <c r="A435" s="38"/>
      <c r="B435" s="38"/>
      <c r="C435" s="30"/>
      <c r="D435" s="30"/>
      <c r="E435" s="41" t="s">
        <v>76</v>
      </c>
      <c r="F435" s="30"/>
      <c r="G435" s="30"/>
      <c r="H435" s="30"/>
      <c r="I435" s="47"/>
      <c r="J435" s="30"/>
      <c r="K435" s="47"/>
      <c r="L435" s="30"/>
      <c r="M435" s="47"/>
      <c r="N435" s="30"/>
      <c r="O435" s="30"/>
      <c r="P435" s="30"/>
      <c r="Q435" s="30"/>
    </row>
    <row r="436" ht="24.0" customHeight="1">
      <c r="A436" s="38"/>
      <c r="B436" s="38"/>
      <c r="C436" s="40" t="s">
        <v>86</v>
      </c>
      <c r="D436" s="37" t="s">
        <v>55</v>
      </c>
      <c r="E436" s="41" t="s">
        <v>73</v>
      </c>
      <c r="F436" s="42" t="s">
        <v>29</v>
      </c>
      <c r="G436" s="48">
        <v>30.0</v>
      </c>
      <c r="H436" s="44"/>
      <c r="I436" s="45">
        <f>ROUND(H436/G436,2)</f>
        <v>0</v>
      </c>
      <c r="J436" s="44"/>
      <c r="K436" s="45">
        <f>ROUND(J436/$K$8,2)</f>
        <v>0</v>
      </c>
      <c r="L436" s="44"/>
      <c r="M436" s="45">
        <f>ROUND(L436/$M$8,2)</f>
        <v>0</v>
      </c>
      <c r="N436" s="44"/>
      <c r="O436" s="46">
        <f>ROUND(N436/$O$8,2)</f>
        <v>0</v>
      </c>
      <c r="P436" s="44"/>
      <c r="Q436" s="46">
        <f>ROUND(P436/$Q$8,2)</f>
        <v>0</v>
      </c>
    </row>
    <row r="437" ht="15.0" customHeight="1">
      <c r="A437" s="38"/>
      <c r="B437" s="38"/>
      <c r="C437" s="38"/>
      <c r="D437" s="38"/>
      <c r="E437" s="41" t="s">
        <v>74</v>
      </c>
      <c r="F437" s="30"/>
      <c r="G437" s="30"/>
      <c r="H437" s="30"/>
      <c r="I437" s="47"/>
      <c r="J437" s="30"/>
      <c r="K437" s="47"/>
      <c r="L437" s="30"/>
      <c r="M437" s="47"/>
      <c r="N437" s="30"/>
      <c r="O437" s="30"/>
      <c r="P437" s="30"/>
      <c r="Q437" s="30"/>
    </row>
    <row r="438" ht="24.0" customHeight="1">
      <c r="A438" s="38"/>
      <c r="B438" s="38"/>
      <c r="C438" s="38"/>
      <c r="D438" s="38"/>
      <c r="E438" s="41" t="s">
        <v>75</v>
      </c>
      <c r="F438" s="42" t="s">
        <v>29</v>
      </c>
      <c r="G438" s="48">
        <v>30.0</v>
      </c>
      <c r="H438" s="44"/>
      <c r="I438" s="45">
        <f>ROUND(H438/G438,2)</f>
        <v>0</v>
      </c>
      <c r="J438" s="44"/>
      <c r="K438" s="45">
        <f>ROUND(J438/$K$8,2)</f>
        <v>0</v>
      </c>
      <c r="L438" s="44"/>
      <c r="M438" s="45">
        <f>ROUND(L438/$M$8,2)</f>
        <v>0</v>
      </c>
      <c r="N438" s="44"/>
      <c r="O438" s="46">
        <f>ROUND(N438/$O$8,2)</f>
        <v>0</v>
      </c>
      <c r="P438" s="44"/>
      <c r="Q438" s="46">
        <f>ROUND(P438/$Q$8,2)</f>
        <v>0</v>
      </c>
    </row>
    <row r="439" ht="15.0" customHeight="1">
      <c r="A439" s="30"/>
      <c r="B439" s="30"/>
      <c r="C439" s="30"/>
      <c r="D439" s="30"/>
      <c r="E439" s="41" t="s">
        <v>76</v>
      </c>
      <c r="F439" s="30"/>
      <c r="G439" s="30"/>
      <c r="H439" s="30"/>
      <c r="I439" s="47"/>
      <c r="J439" s="30"/>
      <c r="K439" s="47"/>
      <c r="L439" s="30"/>
      <c r="M439" s="47"/>
      <c r="N439" s="30"/>
      <c r="O439" s="30"/>
      <c r="P439" s="30"/>
      <c r="Q439" s="30"/>
    </row>
    <row r="440" ht="15.75" customHeight="1">
      <c r="A440" s="36">
        <v>10.0</v>
      </c>
      <c r="B440" s="36" t="s">
        <v>111</v>
      </c>
      <c r="C440" s="40" t="s">
        <v>59</v>
      </c>
      <c r="D440" s="37" t="s">
        <v>55</v>
      </c>
      <c r="E440" s="41" t="s">
        <v>60</v>
      </c>
      <c r="F440" s="32" t="s">
        <v>29</v>
      </c>
      <c r="G440" s="33">
        <v>10.0</v>
      </c>
      <c r="H440" s="34"/>
      <c r="I440" s="49">
        <f t="shared" ref="I440:I506" si="11">ROUND(H440/G440,2)</f>
        <v>0</v>
      </c>
      <c r="J440" s="34"/>
      <c r="K440" s="49">
        <f t="shared" ref="K440:K506" si="12">ROUND(J440/$K$8,2)</f>
        <v>0</v>
      </c>
      <c r="L440" s="34"/>
      <c r="M440" s="49">
        <f t="shared" ref="M440:M506" si="13">ROUND(L440/$M$8,2)</f>
        <v>0</v>
      </c>
      <c r="N440" s="34"/>
      <c r="O440" s="49">
        <f t="shared" ref="O440:O506" si="14">ROUND(N440/$O$8,2)</f>
        <v>0</v>
      </c>
      <c r="P440" s="34"/>
      <c r="Q440" s="49">
        <f t="shared" ref="Q440:Q506" si="15">ROUND(P440/$Q$8,2)</f>
        <v>0</v>
      </c>
    </row>
    <row r="441" ht="24.75" customHeight="1">
      <c r="A441" s="38"/>
      <c r="B441" s="38"/>
      <c r="C441" s="38"/>
      <c r="D441" s="38"/>
      <c r="E441" s="41" t="s">
        <v>61</v>
      </c>
      <c r="F441" s="32" t="s">
        <v>29</v>
      </c>
      <c r="G441" s="33">
        <v>10.0</v>
      </c>
      <c r="H441" s="34"/>
      <c r="I441" s="49">
        <f t="shared" si="11"/>
        <v>0</v>
      </c>
      <c r="J441" s="34"/>
      <c r="K441" s="49">
        <f t="shared" si="12"/>
        <v>0</v>
      </c>
      <c r="L441" s="34"/>
      <c r="M441" s="49">
        <f t="shared" si="13"/>
        <v>0</v>
      </c>
      <c r="N441" s="34"/>
      <c r="O441" s="49">
        <f t="shared" si="14"/>
        <v>0</v>
      </c>
      <c r="P441" s="34"/>
      <c r="Q441" s="49">
        <f t="shared" si="15"/>
        <v>0</v>
      </c>
    </row>
    <row r="442" ht="29.25" customHeight="1">
      <c r="A442" s="38"/>
      <c r="B442" s="38"/>
      <c r="C442" s="38"/>
      <c r="D442" s="38"/>
      <c r="E442" s="41" t="s">
        <v>62</v>
      </c>
      <c r="F442" s="32" t="s">
        <v>29</v>
      </c>
      <c r="G442" s="33">
        <v>10.0</v>
      </c>
      <c r="H442" s="34"/>
      <c r="I442" s="49">
        <f t="shared" si="11"/>
        <v>0</v>
      </c>
      <c r="J442" s="34"/>
      <c r="K442" s="49">
        <f t="shared" si="12"/>
        <v>0</v>
      </c>
      <c r="L442" s="34"/>
      <c r="M442" s="49">
        <f t="shared" si="13"/>
        <v>0</v>
      </c>
      <c r="N442" s="34"/>
      <c r="O442" s="49">
        <f t="shared" si="14"/>
        <v>0</v>
      </c>
      <c r="P442" s="34"/>
      <c r="Q442" s="49">
        <f t="shared" si="15"/>
        <v>0</v>
      </c>
    </row>
    <row r="443" ht="30.0" customHeight="1">
      <c r="A443" s="38"/>
      <c r="B443" s="38"/>
      <c r="C443" s="30"/>
      <c r="D443" s="30"/>
      <c r="E443" s="41" t="s">
        <v>63</v>
      </c>
      <c r="F443" s="32" t="s">
        <v>29</v>
      </c>
      <c r="G443" s="33">
        <v>10.0</v>
      </c>
      <c r="H443" s="34"/>
      <c r="I443" s="49">
        <f t="shared" si="11"/>
        <v>0</v>
      </c>
      <c r="J443" s="34"/>
      <c r="K443" s="49">
        <f t="shared" si="12"/>
        <v>0</v>
      </c>
      <c r="L443" s="34"/>
      <c r="M443" s="49">
        <f t="shared" si="13"/>
        <v>0</v>
      </c>
      <c r="N443" s="34"/>
      <c r="O443" s="49">
        <f t="shared" si="14"/>
        <v>0</v>
      </c>
      <c r="P443" s="34"/>
      <c r="Q443" s="49">
        <f t="shared" si="15"/>
        <v>0</v>
      </c>
    </row>
    <row r="444" ht="15.75" customHeight="1">
      <c r="A444" s="38"/>
      <c r="B444" s="38"/>
      <c r="C444" s="40" t="s">
        <v>64</v>
      </c>
      <c r="D444" s="37" t="s">
        <v>55</v>
      </c>
      <c r="E444" s="41" t="s">
        <v>60</v>
      </c>
      <c r="F444" s="32" t="s">
        <v>29</v>
      </c>
      <c r="G444" s="33">
        <v>10.0</v>
      </c>
      <c r="H444" s="34"/>
      <c r="I444" s="49">
        <f t="shared" si="11"/>
        <v>0</v>
      </c>
      <c r="J444" s="34"/>
      <c r="K444" s="49">
        <f t="shared" si="12"/>
        <v>0</v>
      </c>
      <c r="L444" s="34"/>
      <c r="M444" s="49">
        <f t="shared" si="13"/>
        <v>0</v>
      </c>
      <c r="N444" s="34"/>
      <c r="O444" s="49">
        <f t="shared" si="14"/>
        <v>0</v>
      </c>
      <c r="P444" s="34"/>
      <c r="Q444" s="49">
        <f t="shared" si="15"/>
        <v>0</v>
      </c>
    </row>
    <row r="445" ht="15.75" customHeight="1">
      <c r="A445" s="38"/>
      <c r="B445" s="38"/>
      <c r="C445" s="38"/>
      <c r="D445" s="38"/>
      <c r="E445" s="41" t="s">
        <v>61</v>
      </c>
      <c r="F445" s="32" t="s">
        <v>29</v>
      </c>
      <c r="G445" s="33">
        <v>10.0</v>
      </c>
      <c r="H445" s="34"/>
      <c r="I445" s="49">
        <f t="shared" si="11"/>
        <v>0</v>
      </c>
      <c r="J445" s="34"/>
      <c r="K445" s="49">
        <f t="shared" si="12"/>
        <v>0</v>
      </c>
      <c r="L445" s="34"/>
      <c r="M445" s="49">
        <f t="shared" si="13"/>
        <v>0</v>
      </c>
      <c r="N445" s="34"/>
      <c r="O445" s="49">
        <f t="shared" si="14"/>
        <v>0</v>
      </c>
      <c r="P445" s="34"/>
      <c r="Q445" s="49">
        <f t="shared" si="15"/>
        <v>0</v>
      </c>
    </row>
    <row r="446" ht="15.75" customHeight="1">
      <c r="A446" s="38"/>
      <c r="B446" s="38"/>
      <c r="C446" s="38"/>
      <c r="D446" s="38"/>
      <c r="E446" s="41" t="s">
        <v>62</v>
      </c>
      <c r="F446" s="32" t="s">
        <v>29</v>
      </c>
      <c r="G446" s="33">
        <v>10.0</v>
      </c>
      <c r="H446" s="34"/>
      <c r="I446" s="49">
        <f t="shared" si="11"/>
        <v>0</v>
      </c>
      <c r="J446" s="34"/>
      <c r="K446" s="49">
        <f t="shared" si="12"/>
        <v>0</v>
      </c>
      <c r="L446" s="34"/>
      <c r="M446" s="49">
        <f t="shared" si="13"/>
        <v>0</v>
      </c>
      <c r="N446" s="34"/>
      <c r="O446" s="49">
        <f t="shared" si="14"/>
        <v>0</v>
      </c>
      <c r="P446" s="34"/>
      <c r="Q446" s="49">
        <f t="shared" si="15"/>
        <v>0</v>
      </c>
    </row>
    <row r="447" ht="15.75" customHeight="1">
      <c r="A447" s="38"/>
      <c r="B447" s="38"/>
      <c r="C447" s="30"/>
      <c r="D447" s="30"/>
      <c r="E447" s="41" t="s">
        <v>63</v>
      </c>
      <c r="F447" s="32" t="s">
        <v>29</v>
      </c>
      <c r="G447" s="33">
        <v>10.0</v>
      </c>
      <c r="H447" s="34"/>
      <c r="I447" s="49">
        <f t="shared" si="11"/>
        <v>0</v>
      </c>
      <c r="J447" s="34"/>
      <c r="K447" s="49">
        <f t="shared" si="12"/>
        <v>0</v>
      </c>
      <c r="L447" s="34"/>
      <c r="M447" s="49">
        <f t="shared" si="13"/>
        <v>0</v>
      </c>
      <c r="N447" s="34"/>
      <c r="O447" s="49">
        <f t="shared" si="14"/>
        <v>0</v>
      </c>
      <c r="P447" s="34"/>
      <c r="Q447" s="49">
        <f t="shared" si="15"/>
        <v>0</v>
      </c>
    </row>
    <row r="448" ht="15.75" customHeight="1">
      <c r="A448" s="38"/>
      <c r="B448" s="38"/>
      <c r="C448" s="40" t="s">
        <v>65</v>
      </c>
      <c r="D448" s="37" t="s">
        <v>55</v>
      </c>
      <c r="E448" s="41" t="s">
        <v>60</v>
      </c>
      <c r="F448" s="32" t="s">
        <v>29</v>
      </c>
      <c r="G448" s="33">
        <v>10.0</v>
      </c>
      <c r="H448" s="34"/>
      <c r="I448" s="49">
        <f t="shared" si="11"/>
        <v>0</v>
      </c>
      <c r="J448" s="34"/>
      <c r="K448" s="49">
        <f t="shared" si="12"/>
        <v>0</v>
      </c>
      <c r="L448" s="34"/>
      <c r="M448" s="49">
        <f t="shared" si="13"/>
        <v>0</v>
      </c>
      <c r="N448" s="34"/>
      <c r="O448" s="49">
        <f t="shared" si="14"/>
        <v>0</v>
      </c>
      <c r="P448" s="34"/>
      <c r="Q448" s="49">
        <f t="shared" si="15"/>
        <v>0</v>
      </c>
    </row>
    <row r="449" ht="33.0" customHeight="1">
      <c r="A449" s="38"/>
      <c r="B449" s="38"/>
      <c r="C449" s="38"/>
      <c r="D449" s="38"/>
      <c r="E449" s="41" t="s">
        <v>61</v>
      </c>
      <c r="F449" s="32" t="s">
        <v>29</v>
      </c>
      <c r="G449" s="33">
        <v>10.0</v>
      </c>
      <c r="H449" s="34"/>
      <c r="I449" s="49">
        <f t="shared" si="11"/>
        <v>0</v>
      </c>
      <c r="J449" s="34"/>
      <c r="K449" s="49">
        <f t="shared" si="12"/>
        <v>0</v>
      </c>
      <c r="L449" s="34"/>
      <c r="M449" s="49">
        <f t="shared" si="13"/>
        <v>0</v>
      </c>
      <c r="N449" s="34"/>
      <c r="O449" s="49">
        <f t="shared" si="14"/>
        <v>0</v>
      </c>
      <c r="P449" s="34"/>
      <c r="Q449" s="49">
        <f t="shared" si="15"/>
        <v>0</v>
      </c>
    </row>
    <row r="450" ht="15.75" customHeight="1">
      <c r="A450" s="38"/>
      <c r="B450" s="38"/>
      <c r="C450" s="38"/>
      <c r="D450" s="38"/>
      <c r="E450" s="41" t="s">
        <v>62</v>
      </c>
      <c r="F450" s="32" t="s">
        <v>29</v>
      </c>
      <c r="G450" s="33">
        <v>10.0</v>
      </c>
      <c r="H450" s="34"/>
      <c r="I450" s="49">
        <f t="shared" si="11"/>
        <v>0</v>
      </c>
      <c r="J450" s="34"/>
      <c r="K450" s="49">
        <f t="shared" si="12"/>
        <v>0</v>
      </c>
      <c r="L450" s="34"/>
      <c r="M450" s="49">
        <f t="shared" si="13"/>
        <v>0</v>
      </c>
      <c r="N450" s="34"/>
      <c r="O450" s="49">
        <f t="shared" si="14"/>
        <v>0</v>
      </c>
      <c r="P450" s="34"/>
      <c r="Q450" s="49">
        <f t="shared" si="15"/>
        <v>0</v>
      </c>
    </row>
    <row r="451" ht="15.75" customHeight="1">
      <c r="A451" s="38"/>
      <c r="B451" s="38"/>
      <c r="C451" s="30"/>
      <c r="D451" s="30"/>
      <c r="E451" s="41" t="s">
        <v>63</v>
      </c>
      <c r="F451" s="32" t="s">
        <v>29</v>
      </c>
      <c r="G451" s="33">
        <v>10.0</v>
      </c>
      <c r="H451" s="34"/>
      <c r="I451" s="49">
        <f t="shared" si="11"/>
        <v>0</v>
      </c>
      <c r="J451" s="34"/>
      <c r="K451" s="49">
        <f t="shared" si="12"/>
        <v>0</v>
      </c>
      <c r="L451" s="34"/>
      <c r="M451" s="49">
        <f t="shared" si="13"/>
        <v>0</v>
      </c>
      <c r="N451" s="34"/>
      <c r="O451" s="49">
        <f t="shared" si="14"/>
        <v>0</v>
      </c>
      <c r="P451" s="34"/>
      <c r="Q451" s="49">
        <f t="shared" si="15"/>
        <v>0</v>
      </c>
    </row>
    <row r="452" ht="15.75" customHeight="1">
      <c r="A452" s="38"/>
      <c r="B452" s="38"/>
      <c r="C452" s="40" t="s">
        <v>66</v>
      </c>
      <c r="D452" s="37" t="s">
        <v>55</v>
      </c>
      <c r="E452" s="41" t="s">
        <v>60</v>
      </c>
      <c r="F452" s="32" t="s">
        <v>29</v>
      </c>
      <c r="G452" s="33">
        <v>10.0</v>
      </c>
      <c r="H452" s="34"/>
      <c r="I452" s="49">
        <f t="shared" si="11"/>
        <v>0</v>
      </c>
      <c r="J452" s="34"/>
      <c r="K452" s="49">
        <f t="shared" si="12"/>
        <v>0</v>
      </c>
      <c r="L452" s="34"/>
      <c r="M452" s="49">
        <f t="shared" si="13"/>
        <v>0</v>
      </c>
      <c r="N452" s="34"/>
      <c r="O452" s="49">
        <f t="shared" si="14"/>
        <v>0</v>
      </c>
      <c r="P452" s="34"/>
      <c r="Q452" s="49">
        <f t="shared" si="15"/>
        <v>0</v>
      </c>
    </row>
    <row r="453" ht="15.75" customHeight="1">
      <c r="A453" s="38"/>
      <c r="B453" s="38"/>
      <c r="C453" s="38"/>
      <c r="D453" s="38"/>
      <c r="E453" s="41" t="s">
        <v>61</v>
      </c>
      <c r="F453" s="32" t="s">
        <v>29</v>
      </c>
      <c r="G453" s="33">
        <v>10.0</v>
      </c>
      <c r="H453" s="34"/>
      <c r="I453" s="49">
        <f t="shared" si="11"/>
        <v>0</v>
      </c>
      <c r="J453" s="34"/>
      <c r="K453" s="49">
        <f t="shared" si="12"/>
        <v>0</v>
      </c>
      <c r="L453" s="34"/>
      <c r="M453" s="49">
        <f t="shared" si="13"/>
        <v>0</v>
      </c>
      <c r="N453" s="34"/>
      <c r="O453" s="49">
        <f t="shared" si="14"/>
        <v>0</v>
      </c>
      <c r="P453" s="34"/>
      <c r="Q453" s="49">
        <f t="shared" si="15"/>
        <v>0</v>
      </c>
    </row>
    <row r="454" ht="15.75" customHeight="1">
      <c r="A454" s="38"/>
      <c r="B454" s="38"/>
      <c r="C454" s="38"/>
      <c r="D454" s="38"/>
      <c r="E454" s="41" t="s">
        <v>62</v>
      </c>
      <c r="F454" s="32" t="s">
        <v>29</v>
      </c>
      <c r="G454" s="33">
        <v>10.0</v>
      </c>
      <c r="H454" s="34"/>
      <c r="I454" s="49">
        <f t="shared" si="11"/>
        <v>0</v>
      </c>
      <c r="J454" s="34"/>
      <c r="K454" s="49">
        <f t="shared" si="12"/>
        <v>0</v>
      </c>
      <c r="L454" s="34"/>
      <c r="M454" s="49">
        <f t="shared" si="13"/>
        <v>0</v>
      </c>
      <c r="N454" s="34"/>
      <c r="O454" s="49">
        <f t="shared" si="14"/>
        <v>0</v>
      </c>
      <c r="P454" s="34"/>
      <c r="Q454" s="49">
        <f t="shared" si="15"/>
        <v>0</v>
      </c>
    </row>
    <row r="455" ht="15.75" customHeight="1">
      <c r="A455" s="30"/>
      <c r="B455" s="30"/>
      <c r="C455" s="30"/>
      <c r="D455" s="30"/>
      <c r="E455" s="41" t="s">
        <v>63</v>
      </c>
      <c r="F455" s="32" t="s">
        <v>29</v>
      </c>
      <c r="G455" s="33">
        <v>10.0</v>
      </c>
      <c r="H455" s="34"/>
      <c r="I455" s="49">
        <f t="shared" si="11"/>
        <v>0</v>
      </c>
      <c r="J455" s="34"/>
      <c r="K455" s="49">
        <f t="shared" si="12"/>
        <v>0</v>
      </c>
      <c r="L455" s="34"/>
      <c r="M455" s="49">
        <f t="shared" si="13"/>
        <v>0</v>
      </c>
      <c r="N455" s="34"/>
      <c r="O455" s="49">
        <f t="shared" si="14"/>
        <v>0</v>
      </c>
      <c r="P455" s="34"/>
      <c r="Q455" s="49">
        <f t="shared" si="15"/>
        <v>0</v>
      </c>
    </row>
    <row r="456" ht="15.75" customHeight="1">
      <c r="A456" s="36">
        <v>11.0</v>
      </c>
      <c r="B456" s="36" t="s">
        <v>112</v>
      </c>
      <c r="C456" s="40" t="s">
        <v>113</v>
      </c>
      <c r="D456" s="36" t="s">
        <v>114</v>
      </c>
      <c r="E456" s="40" t="s">
        <v>115</v>
      </c>
      <c r="F456" s="32" t="s">
        <v>35</v>
      </c>
      <c r="G456" s="33">
        <v>10.0</v>
      </c>
      <c r="H456" s="34"/>
      <c r="I456" s="49">
        <f t="shared" si="11"/>
        <v>0</v>
      </c>
      <c r="J456" s="34"/>
      <c r="K456" s="49">
        <f t="shared" si="12"/>
        <v>0</v>
      </c>
      <c r="L456" s="34"/>
      <c r="M456" s="49">
        <f t="shared" si="13"/>
        <v>0</v>
      </c>
      <c r="N456" s="34"/>
      <c r="O456" s="49">
        <f t="shared" si="14"/>
        <v>0</v>
      </c>
      <c r="P456" s="34"/>
      <c r="Q456" s="49">
        <f t="shared" si="15"/>
        <v>0</v>
      </c>
    </row>
    <row r="457" ht="15.75" customHeight="1">
      <c r="A457" s="38"/>
      <c r="B457" s="38"/>
      <c r="C457" s="30"/>
      <c r="D457" s="38"/>
      <c r="E457" s="38"/>
      <c r="F457" s="32" t="s">
        <v>116</v>
      </c>
      <c r="G457" s="33">
        <v>10.0</v>
      </c>
      <c r="H457" s="34"/>
      <c r="I457" s="49">
        <f t="shared" si="11"/>
        <v>0</v>
      </c>
      <c r="J457" s="34"/>
      <c r="K457" s="49">
        <f t="shared" si="12"/>
        <v>0</v>
      </c>
      <c r="L457" s="34"/>
      <c r="M457" s="49">
        <f t="shared" si="13"/>
        <v>0</v>
      </c>
      <c r="N457" s="34"/>
      <c r="O457" s="49">
        <f t="shared" si="14"/>
        <v>0</v>
      </c>
      <c r="P457" s="34"/>
      <c r="Q457" s="49">
        <f t="shared" si="15"/>
        <v>0</v>
      </c>
    </row>
    <row r="458" ht="15.75" customHeight="1">
      <c r="A458" s="38"/>
      <c r="B458" s="38"/>
      <c r="C458" s="40" t="s">
        <v>117</v>
      </c>
      <c r="D458" s="38"/>
      <c r="E458" s="38"/>
      <c r="F458" s="32" t="s">
        <v>35</v>
      </c>
      <c r="G458" s="33">
        <v>10.0</v>
      </c>
      <c r="H458" s="34"/>
      <c r="I458" s="49">
        <f t="shared" si="11"/>
        <v>0</v>
      </c>
      <c r="J458" s="34"/>
      <c r="K458" s="49">
        <f t="shared" si="12"/>
        <v>0</v>
      </c>
      <c r="L458" s="34"/>
      <c r="M458" s="49">
        <f t="shared" si="13"/>
        <v>0</v>
      </c>
      <c r="N458" s="34"/>
      <c r="O458" s="49">
        <f t="shared" si="14"/>
        <v>0</v>
      </c>
      <c r="P458" s="34"/>
      <c r="Q458" s="49">
        <f t="shared" si="15"/>
        <v>0</v>
      </c>
    </row>
    <row r="459" ht="15.75" customHeight="1">
      <c r="A459" s="38"/>
      <c r="B459" s="38"/>
      <c r="C459" s="30"/>
      <c r="D459" s="38"/>
      <c r="E459" s="38"/>
      <c r="F459" s="32" t="s">
        <v>116</v>
      </c>
      <c r="G459" s="33">
        <v>10.0</v>
      </c>
      <c r="H459" s="34"/>
      <c r="I459" s="49">
        <f t="shared" si="11"/>
        <v>0</v>
      </c>
      <c r="J459" s="34"/>
      <c r="K459" s="49">
        <f t="shared" si="12"/>
        <v>0</v>
      </c>
      <c r="L459" s="34"/>
      <c r="M459" s="49">
        <f t="shared" si="13"/>
        <v>0</v>
      </c>
      <c r="N459" s="34"/>
      <c r="O459" s="49">
        <f t="shared" si="14"/>
        <v>0</v>
      </c>
      <c r="P459" s="34"/>
      <c r="Q459" s="49">
        <f t="shared" si="15"/>
        <v>0</v>
      </c>
    </row>
    <row r="460" ht="15.75" customHeight="1">
      <c r="A460" s="38"/>
      <c r="B460" s="38"/>
      <c r="C460" s="40" t="s">
        <v>118</v>
      </c>
      <c r="D460" s="38"/>
      <c r="E460" s="38"/>
      <c r="F460" s="32" t="s">
        <v>35</v>
      </c>
      <c r="G460" s="33">
        <v>10.0</v>
      </c>
      <c r="H460" s="34"/>
      <c r="I460" s="49">
        <f t="shared" si="11"/>
        <v>0</v>
      </c>
      <c r="J460" s="34"/>
      <c r="K460" s="49">
        <f t="shared" si="12"/>
        <v>0</v>
      </c>
      <c r="L460" s="34"/>
      <c r="M460" s="49">
        <f t="shared" si="13"/>
        <v>0</v>
      </c>
      <c r="N460" s="34"/>
      <c r="O460" s="49">
        <f t="shared" si="14"/>
        <v>0</v>
      </c>
      <c r="P460" s="34"/>
      <c r="Q460" s="49">
        <f t="shared" si="15"/>
        <v>0</v>
      </c>
    </row>
    <row r="461" ht="15.75" customHeight="1">
      <c r="A461" s="38"/>
      <c r="B461" s="38"/>
      <c r="C461" s="30"/>
      <c r="D461" s="38"/>
      <c r="E461" s="38"/>
      <c r="F461" s="32" t="s">
        <v>116</v>
      </c>
      <c r="G461" s="33">
        <v>10.0</v>
      </c>
      <c r="H461" s="34"/>
      <c r="I461" s="49">
        <f t="shared" si="11"/>
        <v>0</v>
      </c>
      <c r="J461" s="34"/>
      <c r="K461" s="49">
        <f t="shared" si="12"/>
        <v>0</v>
      </c>
      <c r="L461" s="34"/>
      <c r="M461" s="49">
        <f t="shared" si="13"/>
        <v>0</v>
      </c>
      <c r="N461" s="34"/>
      <c r="O461" s="49">
        <f t="shared" si="14"/>
        <v>0</v>
      </c>
      <c r="P461" s="34"/>
      <c r="Q461" s="49">
        <f t="shared" si="15"/>
        <v>0</v>
      </c>
    </row>
    <row r="462" ht="15.75" customHeight="1">
      <c r="A462" s="38"/>
      <c r="B462" s="38"/>
      <c r="C462" s="40" t="s">
        <v>119</v>
      </c>
      <c r="D462" s="38"/>
      <c r="E462" s="38"/>
      <c r="F462" s="32" t="s">
        <v>35</v>
      </c>
      <c r="G462" s="33">
        <v>10.0</v>
      </c>
      <c r="H462" s="34"/>
      <c r="I462" s="49">
        <f t="shared" si="11"/>
        <v>0</v>
      </c>
      <c r="J462" s="34"/>
      <c r="K462" s="49">
        <f t="shared" si="12"/>
        <v>0</v>
      </c>
      <c r="L462" s="34"/>
      <c r="M462" s="49">
        <f t="shared" si="13"/>
        <v>0</v>
      </c>
      <c r="N462" s="34"/>
      <c r="O462" s="49">
        <f t="shared" si="14"/>
        <v>0</v>
      </c>
      <c r="P462" s="34"/>
      <c r="Q462" s="49">
        <f t="shared" si="15"/>
        <v>0</v>
      </c>
    </row>
    <row r="463" ht="15.75" customHeight="1">
      <c r="A463" s="38"/>
      <c r="B463" s="38"/>
      <c r="C463" s="30"/>
      <c r="D463" s="38"/>
      <c r="E463" s="38"/>
      <c r="F463" s="32" t="s">
        <v>116</v>
      </c>
      <c r="G463" s="33">
        <v>10.0</v>
      </c>
      <c r="H463" s="34"/>
      <c r="I463" s="49">
        <f t="shared" si="11"/>
        <v>0</v>
      </c>
      <c r="J463" s="34"/>
      <c r="K463" s="49">
        <f t="shared" si="12"/>
        <v>0</v>
      </c>
      <c r="L463" s="34"/>
      <c r="M463" s="49">
        <f t="shared" si="13"/>
        <v>0</v>
      </c>
      <c r="N463" s="34"/>
      <c r="O463" s="49">
        <f t="shared" si="14"/>
        <v>0</v>
      </c>
      <c r="P463" s="34"/>
      <c r="Q463" s="49">
        <f t="shared" si="15"/>
        <v>0</v>
      </c>
    </row>
    <row r="464" ht="15.75" customHeight="1">
      <c r="A464" s="38"/>
      <c r="B464" s="38"/>
      <c r="C464" s="36" t="s">
        <v>38</v>
      </c>
      <c r="D464" s="38"/>
      <c r="E464" s="38"/>
      <c r="F464" s="32" t="s">
        <v>35</v>
      </c>
      <c r="G464" s="33">
        <v>10.0</v>
      </c>
      <c r="H464" s="34"/>
      <c r="I464" s="49">
        <f t="shared" si="11"/>
        <v>0</v>
      </c>
      <c r="J464" s="34"/>
      <c r="K464" s="49">
        <f t="shared" si="12"/>
        <v>0</v>
      </c>
      <c r="L464" s="34"/>
      <c r="M464" s="49">
        <f t="shared" si="13"/>
        <v>0</v>
      </c>
      <c r="N464" s="34"/>
      <c r="O464" s="49">
        <f t="shared" si="14"/>
        <v>0</v>
      </c>
      <c r="P464" s="34"/>
      <c r="Q464" s="49">
        <f t="shared" si="15"/>
        <v>0</v>
      </c>
    </row>
    <row r="465" ht="15.75" customHeight="1">
      <c r="A465" s="38"/>
      <c r="B465" s="38"/>
      <c r="C465" s="30"/>
      <c r="D465" s="38"/>
      <c r="E465" s="38"/>
      <c r="F465" s="32" t="s">
        <v>116</v>
      </c>
      <c r="G465" s="33">
        <v>10.0</v>
      </c>
      <c r="H465" s="34"/>
      <c r="I465" s="49">
        <f t="shared" si="11"/>
        <v>0</v>
      </c>
      <c r="J465" s="34"/>
      <c r="K465" s="49">
        <f t="shared" si="12"/>
        <v>0</v>
      </c>
      <c r="L465" s="34"/>
      <c r="M465" s="49">
        <f t="shared" si="13"/>
        <v>0</v>
      </c>
      <c r="N465" s="34"/>
      <c r="O465" s="49">
        <f t="shared" si="14"/>
        <v>0</v>
      </c>
      <c r="P465" s="34"/>
      <c r="Q465" s="49">
        <f t="shared" si="15"/>
        <v>0</v>
      </c>
    </row>
    <row r="466" ht="15.75" customHeight="1">
      <c r="A466" s="38"/>
      <c r="B466" s="38"/>
      <c r="C466" s="36" t="s">
        <v>120</v>
      </c>
      <c r="D466" s="38"/>
      <c r="E466" s="38"/>
      <c r="F466" s="32" t="s">
        <v>35</v>
      </c>
      <c r="G466" s="33">
        <v>10.0</v>
      </c>
      <c r="H466" s="34"/>
      <c r="I466" s="49">
        <f t="shared" si="11"/>
        <v>0</v>
      </c>
      <c r="J466" s="34"/>
      <c r="K466" s="49">
        <f t="shared" si="12"/>
        <v>0</v>
      </c>
      <c r="L466" s="34"/>
      <c r="M466" s="49">
        <f t="shared" si="13"/>
        <v>0</v>
      </c>
      <c r="N466" s="34"/>
      <c r="O466" s="49">
        <f t="shared" si="14"/>
        <v>0</v>
      </c>
      <c r="P466" s="34"/>
      <c r="Q466" s="49">
        <f t="shared" si="15"/>
        <v>0</v>
      </c>
    </row>
    <row r="467" ht="15.75" customHeight="1">
      <c r="A467" s="38"/>
      <c r="B467" s="38"/>
      <c r="C467" s="30"/>
      <c r="D467" s="38"/>
      <c r="E467" s="38"/>
      <c r="F467" s="32" t="s">
        <v>116</v>
      </c>
      <c r="G467" s="33">
        <v>10.0</v>
      </c>
      <c r="H467" s="34"/>
      <c r="I467" s="49">
        <f t="shared" si="11"/>
        <v>0</v>
      </c>
      <c r="J467" s="34"/>
      <c r="K467" s="49">
        <f t="shared" si="12"/>
        <v>0</v>
      </c>
      <c r="L467" s="34"/>
      <c r="M467" s="49">
        <f t="shared" si="13"/>
        <v>0</v>
      </c>
      <c r="N467" s="34"/>
      <c r="O467" s="49">
        <f t="shared" si="14"/>
        <v>0</v>
      </c>
      <c r="P467" s="34"/>
      <c r="Q467" s="49">
        <f t="shared" si="15"/>
        <v>0</v>
      </c>
    </row>
    <row r="468" ht="15.75" customHeight="1">
      <c r="A468" s="38"/>
      <c r="B468" s="38"/>
      <c r="C468" s="36" t="s">
        <v>121</v>
      </c>
      <c r="D468" s="38"/>
      <c r="E468" s="38"/>
      <c r="F468" s="32" t="s">
        <v>35</v>
      </c>
      <c r="G468" s="33">
        <v>10.0</v>
      </c>
      <c r="H468" s="34"/>
      <c r="I468" s="49">
        <f t="shared" si="11"/>
        <v>0</v>
      </c>
      <c r="J468" s="34"/>
      <c r="K468" s="49">
        <f t="shared" si="12"/>
        <v>0</v>
      </c>
      <c r="L468" s="34"/>
      <c r="M468" s="49">
        <f t="shared" si="13"/>
        <v>0</v>
      </c>
      <c r="N468" s="34"/>
      <c r="O468" s="49">
        <f t="shared" si="14"/>
        <v>0</v>
      </c>
      <c r="P468" s="34"/>
      <c r="Q468" s="49">
        <f t="shared" si="15"/>
        <v>0</v>
      </c>
    </row>
    <row r="469" ht="15.75" customHeight="1">
      <c r="A469" s="38"/>
      <c r="B469" s="38"/>
      <c r="C469" s="30"/>
      <c r="D469" s="38"/>
      <c r="E469" s="38"/>
      <c r="F469" s="32" t="s">
        <v>116</v>
      </c>
      <c r="G469" s="33">
        <v>10.0</v>
      </c>
      <c r="H469" s="34"/>
      <c r="I469" s="49">
        <f t="shared" si="11"/>
        <v>0</v>
      </c>
      <c r="J469" s="34"/>
      <c r="K469" s="49">
        <f t="shared" si="12"/>
        <v>0</v>
      </c>
      <c r="L469" s="34"/>
      <c r="M469" s="49">
        <f t="shared" si="13"/>
        <v>0</v>
      </c>
      <c r="N469" s="34"/>
      <c r="O469" s="49">
        <f t="shared" si="14"/>
        <v>0</v>
      </c>
      <c r="P469" s="34"/>
      <c r="Q469" s="49">
        <f t="shared" si="15"/>
        <v>0</v>
      </c>
    </row>
    <row r="470" ht="15.75" customHeight="1">
      <c r="A470" s="38"/>
      <c r="B470" s="38"/>
      <c r="C470" s="36" t="s">
        <v>122</v>
      </c>
      <c r="D470" s="38"/>
      <c r="E470" s="38"/>
      <c r="F470" s="32" t="s">
        <v>35</v>
      </c>
      <c r="G470" s="33">
        <v>10.0</v>
      </c>
      <c r="H470" s="34"/>
      <c r="I470" s="49">
        <f t="shared" si="11"/>
        <v>0</v>
      </c>
      <c r="J470" s="34"/>
      <c r="K470" s="49">
        <f t="shared" si="12"/>
        <v>0</v>
      </c>
      <c r="L470" s="34"/>
      <c r="M470" s="49">
        <f t="shared" si="13"/>
        <v>0</v>
      </c>
      <c r="N470" s="34"/>
      <c r="O470" s="49">
        <f t="shared" si="14"/>
        <v>0</v>
      </c>
      <c r="P470" s="34"/>
      <c r="Q470" s="49">
        <f t="shared" si="15"/>
        <v>0</v>
      </c>
    </row>
    <row r="471" ht="15.75" customHeight="1">
      <c r="A471" s="38"/>
      <c r="B471" s="38"/>
      <c r="C471" s="30"/>
      <c r="D471" s="38"/>
      <c r="E471" s="38"/>
      <c r="F471" s="32" t="s">
        <v>116</v>
      </c>
      <c r="G471" s="33">
        <v>10.0</v>
      </c>
      <c r="H471" s="34"/>
      <c r="I471" s="49">
        <f t="shared" si="11"/>
        <v>0</v>
      </c>
      <c r="J471" s="34"/>
      <c r="K471" s="49">
        <f t="shared" si="12"/>
        <v>0</v>
      </c>
      <c r="L471" s="34"/>
      <c r="M471" s="49">
        <f t="shared" si="13"/>
        <v>0</v>
      </c>
      <c r="N471" s="34"/>
      <c r="O471" s="49">
        <f t="shared" si="14"/>
        <v>0</v>
      </c>
      <c r="P471" s="34"/>
      <c r="Q471" s="49">
        <f t="shared" si="15"/>
        <v>0</v>
      </c>
    </row>
    <row r="472" ht="15.75" customHeight="1">
      <c r="A472" s="38"/>
      <c r="B472" s="38"/>
      <c r="C472" s="36" t="s">
        <v>120</v>
      </c>
      <c r="D472" s="38"/>
      <c r="E472" s="38"/>
      <c r="F472" s="32" t="s">
        <v>35</v>
      </c>
      <c r="G472" s="33">
        <v>10.0</v>
      </c>
      <c r="H472" s="34"/>
      <c r="I472" s="49">
        <f t="shared" si="11"/>
        <v>0</v>
      </c>
      <c r="J472" s="34"/>
      <c r="K472" s="49">
        <f t="shared" si="12"/>
        <v>0</v>
      </c>
      <c r="L472" s="34"/>
      <c r="M472" s="49">
        <f t="shared" si="13"/>
        <v>0</v>
      </c>
      <c r="N472" s="34"/>
      <c r="O472" s="49">
        <f t="shared" si="14"/>
        <v>0</v>
      </c>
      <c r="P472" s="34"/>
      <c r="Q472" s="49">
        <f t="shared" si="15"/>
        <v>0</v>
      </c>
    </row>
    <row r="473" ht="15.75" customHeight="1">
      <c r="A473" s="38"/>
      <c r="B473" s="38"/>
      <c r="C473" s="30"/>
      <c r="D473" s="38"/>
      <c r="E473" s="38"/>
      <c r="F473" s="32" t="s">
        <v>116</v>
      </c>
      <c r="G473" s="33">
        <v>10.0</v>
      </c>
      <c r="H473" s="34"/>
      <c r="I473" s="49">
        <f t="shared" si="11"/>
        <v>0</v>
      </c>
      <c r="J473" s="34"/>
      <c r="K473" s="49">
        <f t="shared" si="12"/>
        <v>0</v>
      </c>
      <c r="L473" s="34"/>
      <c r="M473" s="49">
        <f t="shared" si="13"/>
        <v>0</v>
      </c>
      <c r="N473" s="34"/>
      <c r="O473" s="49">
        <f t="shared" si="14"/>
        <v>0</v>
      </c>
      <c r="P473" s="34"/>
      <c r="Q473" s="49">
        <f t="shared" si="15"/>
        <v>0</v>
      </c>
    </row>
    <row r="474" ht="15.75" customHeight="1">
      <c r="A474" s="38"/>
      <c r="B474" s="38"/>
      <c r="C474" s="36" t="s">
        <v>123</v>
      </c>
      <c r="D474" s="38"/>
      <c r="E474" s="38"/>
      <c r="F474" s="32" t="s">
        <v>35</v>
      </c>
      <c r="G474" s="33">
        <v>10.0</v>
      </c>
      <c r="H474" s="34"/>
      <c r="I474" s="49">
        <f t="shared" si="11"/>
        <v>0</v>
      </c>
      <c r="J474" s="34"/>
      <c r="K474" s="49">
        <f t="shared" si="12"/>
        <v>0</v>
      </c>
      <c r="L474" s="34"/>
      <c r="M474" s="49">
        <f t="shared" si="13"/>
        <v>0</v>
      </c>
      <c r="N474" s="34"/>
      <c r="O474" s="49">
        <f t="shared" si="14"/>
        <v>0</v>
      </c>
      <c r="P474" s="34"/>
      <c r="Q474" s="49">
        <f t="shared" si="15"/>
        <v>0</v>
      </c>
    </row>
    <row r="475" ht="15.75" customHeight="1">
      <c r="A475" s="38"/>
      <c r="B475" s="38"/>
      <c r="C475" s="30"/>
      <c r="D475" s="38"/>
      <c r="E475" s="38"/>
      <c r="F475" s="32" t="s">
        <v>116</v>
      </c>
      <c r="G475" s="33">
        <v>10.0</v>
      </c>
      <c r="H475" s="34"/>
      <c r="I475" s="49">
        <f t="shared" si="11"/>
        <v>0</v>
      </c>
      <c r="J475" s="34"/>
      <c r="K475" s="49">
        <f t="shared" si="12"/>
        <v>0</v>
      </c>
      <c r="L475" s="34"/>
      <c r="M475" s="49">
        <f t="shared" si="13"/>
        <v>0</v>
      </c>
      <c r="N475" s="34"/>
      <c r="O475" s="49">
        <f t="shared" si="14"/>
        <v>0</v>
      </c>
      <c r="P475" s="34"/>
      <c r="Q475" s="49">
        <f t="shared" si="15"/>
        <v>0</v>
      </c>
    </row>
    <row r="476" ht="15.75" customHeight="1">
      <c r="A476" s="38"/>
      <c r="B476" s="38"/>
      <c r="C476" s="36" t="s">
        <v>124</v>
      </c>
      <c r="D476" s="38"/>
      <c r="E476" s="38"/>
      <c r="F476" s="32" t="s">
        <v>35</v>
      </c>
      <c r="G476" s="33">
        <v>10.0</v>
      </c>
      <c r="H476" s="34"/>
      <c r="I476" s="49">
        <f t="shared" si="11"/>
        <v>0</v>
      </c>
      <c r="J476" s="34"/>
      <c r="K476" s="49">
        <f t="shared" si="12"/>
        <v>0</v>
      </c>
      <c r="L476" s="34"/>
      <c r="M476" s="49">
        <f t="shared" si="13"/>
        <v>0</v>
      </c>
      <c r="N476" s="34"/>
      <c r="O476" s="49">
        <f t="shared" si="14"/>
        <v>0</v>
      </c>
      <c r="P476" s="34"/>
      <c r="Q476" s="49">
        <f t="shared" si="15"/>
        <v>0</v>
      </c>
    </row>
    <row r="477" ht="15.75" customHeight="1">
      <c r="A477" s="38"/>
      <c r="B477" s="38"/>
      <c r="C477" s="30"/>
      <c r="D477" s="38"/>
      <c r="E477" s="38"/>
      <c r="F477" s="32" t="s">
        <v>116</v>
      </c>
      <c r="G477" s="33">
        <v>10.0</v>
      </c>
      <c r="H477" s="34"/>
      <c r="I477" s="49">
        <f t="shared" si="11"/>
        <v>0</v>
      </c>
      <c r="J477" s="34"/>
      <c r="K477" s="49">
        <f t="shared" si="12"/>
        <v>0</v>
      </c>
      <c r="L477" s="34"/>
      <c r="M477" s="49">
        <f t="shared" si="13"/>
        <v>0</v>
      </c>
      <c r="N477" s="34"/>
      <c r="O477" s="49">
        <f t="shared" si="14"/>
        <v>0</v>
      </c>
      <c r="P477" s="34"/>
      <c r="Q477" s="49">
        <f t="shared" si="15"/>
        <v>0</v>
      </c>
    </row>
    <row r="478" ht="15.75" customHeight="1">
      <c r="A478" s="38"/>
      <c r="B478" s="38"/>
      <c r="C478" s="40" t="s">
        <v>40</v>
      </c>
      <c r="D478" s="38"/>
      <c r="E478" s="38"/>
      <c r="F478" s="32" t="s">
        <v>35</v>
      </c>
      <c r="G478" s="33">
        <v>10.0</v>
      </c>
      <c r="H478" s="34"/>
      <c r="I478" s="49">
        <f t="shared" si="11"/>
        <v>0</v>
      </c>
      <c r="J478" s="34"/>
      <c r="K478" s="49">
        <f t="shared" si="12"/>
        <v>0</v>
      </c>
      <c r="L478" s="34"/>
      <c r="M478" s="49">
        <f t="shared" si="13"/>
        <v>0</v>
      </c>
      <c r="N478" s="34"/>
      <c r="O478" s="49">
        <f t="shared" si="14"/>
        <v>0</v>
      </c>
      <c r="P478" s="34"/>
      <c r="Q478" s="49">
        <f t="shared" si="15"/>
        <v>0</v>
      </c>
    </row>
    <row r="479" ht="15.75" customHeight="1">
      <c r="A479" s="38"/>
      <c r="B479" s="38"/>
      <c r="C479" s="30"/>
      <c r="D479" s="38"/>
      <c r="E479" s="38"/>
      <c r="F479" s="32" t="s">
        <v>116</v>
      </c>
      <c r="G479" s="33">
        <v>10.0</v>
      </c>
      <c r="H479" s="34"/>
      <c r="I479" s="49">
        <f t="shared" si="11"/>
        <v>0</v>
      </c>
      <c r="J479" s="34"/>
      <c r="K479" s="49">
        <f t="shared" si="12"/>
        <v>0</v>
      </c>
      <c r="L479" s="34"/>
      <c r="M479" s="49">
        <f t="shared" si="13"/>
        <v>0</v>
      </c>
      <c r="N479" s="34"/>
      <c r="O479" s="49">
        <f t="shared" si="14"/>
        <v>0</v>
      </c>
      <c r="P479" s="34"/>
      <c r="Q479" s="49">
        <f t="shared" si="15"/>
        <v>0</v>
      </c>
    </row>
    <row r="480" ht="15.75" customHeight="1">
      <c r="A480" s="38"/>
      <c r="B480" s="38"/>
      <c r="C480" s="40" t="s">
        <v>41</v>
      </c>
      <c r="D480" s="38"/>
      <c r="E480" s="38"/>
      <c r="F480" s="32" t="s">
        <v>35</v>
      </c>
      <c r="G480" s="33">
        <v>10.0</v>
      </c>
      <c r="H480" s="34"/>
      <c r="I480" s="49">
        <f t="shared" si="11"/>
        <v>0</v>
      </c>
      <c r="J480" s="34"/>
      <c r="K480" s="49">
        <f t="shared" si="12"/>
        <v>0</v>
      </c>
      <c r="L480" s="34"/>
      <c r="M480" s="49">
        <f t="shared" si="13"/>
        <v>0</v>
      </c>
      <c r="N480" s="34"/>
      <c r="O480" s="49">
        <f t="shared" si="14"/>
        <v>0</v>
      </c>
      <c r="P480" s="34"/>
      <c r="Q480" s="49">
        <f t="shared" si="15"/>
        <v>0</v>
      </c>
    </row>
    <row r="481" ht="15.75" customHeight="1">
      <c r="A481" s="38"/>
      <c r="B481" s="38"/>
      <c r="C481" s="30"/>
      <c r="D481" s="38"/>
      <c r="E481" s="38"/>
      <c r="F481" s="32" t="s">
        <v>116</v>
      </c>
      <c r="G481" s="33">
        <v>10.0</v>
      </c>
      <c r="H481" s="34"/>
      <c r="I481" s="49">
        <f t="shared" si="11"/>
        <v>0</v>
      </c>
      <c r="J481" s="34"/>
      <c r="K481" s="49">
        <f t="shared" si="12"/>
        <v>0</v>
      </c>
      <c r="L481" s="34"/>
      <c r="M481" s="49">
        <f t="shared" si="13"/>
        <v>0</v>
      </c>
      <c r="N481" s="34"/>
      <c r="O481" s="49">
        <f t="shared" si="14"/>
        <v>0</v>
      </c>
      <c r="P481" s="34"/>
      <c r="Q481" s="49">
        <f t="shared" si="15"/>
        <v>0</v>
      </c>
    </row>
    <row r="482" ht="15.75" customHeight="1">
      <c r="A482" s="38"/>
      <c r="B482" s="38"/>
      <c r="C482" s="36" t="s">
        <v>45</v>
      </c>
      <c r="D482" s="38"/>
      <c r="E482" s="38"/>
      <c r="F482" s="32" t="s">
        <v>35</v>
      </c>
      <c r="G482" s="33">
        <v>10.0</v>
      </c>
      <c r="H482" s="34"/>
      <c r="I482" s="49">
        <f t="shared" si="11"/>
        <v>0</v>
      </c>
      <c r="J482" s="34"/>
      <c r="K482" s="49">
        <f t="shared" si="12"/>
        <v>0</v>
      </c>
      <c r="L482" s="34"/>
      <c r="M482" s="49">
        <f t="shared" si="13"/>
        <v>0</v>
      </c>
      <c r="N482" s="34"/>
      <c r="O482" s="49">
        <f t="shared" si="14"/>
        <v>0</v>
      </c>
      <c r="P482" s="34"/>
      <c r="Q482" s="49">
        <f t="shared" si="15"/>
        <v>0</v>
      </c>
    </row>
    <row r="483" ht="15.75" customHeight="1">
      <c r="A483" s="38"/>
      <c r="B483" s="38"/>
      <c r="C483" s="30"/>
      <c r="D483" s="38"/>
      <c r="E483" s="38"/>
      <c r="F483" s="32" t="s">
        <v>116</v>
      </c>
      <c r="G483" s="33">
        <v>10.0</v>
      </c>
      <c r="H483" s="34"/>
      <c r="I483" s="49">
        <f t="shared" si="11"/>
        <v>0</v>
      </c>
      <c r="J483" s="34"/>
      <c r="K483" s="49">
        <f t="shared" si="12"/>
        <v>0</v>
      </c>
      <c r="L483" s="34"/>
      <c r="M483" s="49">
        <f t="shared" si="13"/>
        <v>0</v>
      </c>
      <c r="N483" s="34"/>
      <c r="O483" s="49">
        <f t="shared" si="14"/>
        <v>0</v>
      </c>
      <c r="P483" s="34"/>
      <c r="Q483" s="49">
        <f t="shared" si="15"/>
        <v>0</v>
      </c>
    </row>
    <row r="484" ht="15.75" customHeight="1">
      <c r="A484" s="38"/>
      <c r="B484" s="38"/>
      <c r="C484" s="36" t="s">
        <v>46</v>
      </c>
      <c r="D484" s="38"/>
      <c r="E484" s="38"/>
      <c r="F484" s="32" t="s">
        <v>35</v>
      </c>
      <c r="G484" s="33">
        <v>10.0</v>
      </c>
      <c r="H484" s="34"/>
      <c r="I484" s="49">
        <f t="shared" si="11"/>
        <v>0</v>
      </c>
      <c r="J484" s="34"/>
      <c r="K484" s="49">
        <f t="shared" si="12"/>
        <v>0</v>
      </c>
      <c r="L484" s="34"/>
      <c r="M484" s="49">
        <f t="shared" si="13"/>
        <v>0</v>
      </c>
      <c r="N484" s="34"/>
      <c r="O484" s="49">
        <f t="shared" si="14"/>
        <v>0</v>
      </c>
      <c r="P484" s="34"/>
      <c r="Q484" s="49">
        <f t="shared" si="15"/>
        <v>0</v>
      </c>
    </row>
    <row r="485" ht="15.75" customHeight="1">
      <c r="A485" s="30"/>
      <c r="B485" s="30"/>
      <c r="C485" s="30"/>
      <c r="D485" s="30"/>
      <c r="E485" s="30"/>
      <c r="F485" s="32" t="s">
        <v>116</v>
      </c>
      <c r="G485" s="33">
        <v>10.0</v>
      </c>
      <c r="H485" s="34"/>
      <c r="I485" s="49">
        <f t="shared" si="11"/>
        <v>0</v>
      </c>
      <c r="J485" s="34"/>
      <c r="K485" s="49">
        <f t="shared" si="12"/>
        <v>0</v>
      </c>
      <c r="L485" s="34"/>
      <c r="M485" s="49">
        <f t="shared" si="13"/>
        <v>0</v>
      </c>
      <c r="N485" s="34"/>
      <c r="O485" s="49">
        <f t="shared" si="14"/>
        <v>0</v>
      </c>
      <c r="P485" s="34"/>
      <c r="Q485" s="49">
        <f t="shared" si="15"/>
        <v>0</v>
      </c>
    </row>
    <row r="486" ht="15.75" customHeight="1">
      <c r="A486" s="50">
        <v>12.0</v>
      </c>
      <c r="B486" s="50" t="s">
        <v>125</v>
      </c>
      <c r="C486" s="36" t="s">
        <v>126</v>
      </c>
      <c r="D486" s="36" t="s">
        <v>114</v>
      </c>
      <c r="E486" s="40" t="s">
        <v>115</v>
      </c>
      <c r="F486" s="32" t="s">
        <v>35</v>
      </c>
      <c r="G486" s="33">
        <v>10.0</v>
      </c>
      <c r="H486" s="34"/>
      <c r="I486" s="49">
        <f t="shared" si="11"/>
        <v>0</v>
      </c>
      <c r="J486" s="34"/>
      <c r="K486" s="49">
        <f t="shared" si="12"/>
        <v>0</v>
      </c>
      <c r="L486" s="34"/>
      <c r="M486" s="49">
        <f t="shared" si="13"/>
        <v>0</v>
      </c>
      <c r="N486" s="34"/>
      <c r="O486" s="49">
        <f t="shared" si="14"/>
        <v>0</v>
      </c>
      <c r="P486" s="34"/>
      <c r="Q486" s="49">
        <f t="shared" si="15"/>
        <v>0</v>
      </c>
    </row>
    <row r="487" ht="15.75" customHeight="1">
      <c r="A487" s="38"/>
      <c r="B487" s="38"/>
      <c r="C487" s="30"/>
      <c r="D487" s="38"/>
      <c r="E487" s="38"/>
      <c r="F487" s="32" t="s">
        <v>116</v>
      </c>
      <c r="G487" s="33">
        <v>10.0</v>
      </c>
      <c r="H487" s="34"/>
      <c r="I487" s="49">
        <f t="shared" si="11"/>
        <v>0</v>
      </c>
      <c r="J487" s="34"/>
      <c r="K487" s="49">
        <f t="shared" si="12"/>
        <v>0</v>
      </c>
      <c r="L487" s="34"/>
      <c r="M487" s="49">
        <f t="shared" si="13"/>
        <v>0</v>
      </c>
      <c r="N487" s="34"/>
      <c r="O487" s="49">
        <f t="shared" si="14"/>
        <v>0</v>
      </c>
      <c r="P487" s="34"/>
      <c r="Q487" s="49">
        <f t="shared" si="15"/>
        <v>0</v>
      </c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38"/>
      <c r="B488" s="38"/>
      <c r="C488" s="50" t="s">
        <v>122</v>
      </c>
      <c r="D488" s="38"/>
      <c r="E488" s="38"/>
      <c r="F488" s="32" t="s">
        <v>35</v>
      </c>
      <c r="G488" s="33">
        <v>10.0</v>
      </c>
      <c r="H488" s="34"/>
      <c r="I488" s="49">
        <f t="shared" si="11"/>
        <v>0</v>
      </c>
      <c r="J488" s="34"/>
      <c r="K488" s="49">
        <f t="shared" si="12"/>
        <v>0</v>
      </c>
      <c r="L488" s="34"/>
      <c r="M488" s="49">
        <f t="shared" si="13"/>
        <v>0</v>
      </c>
      <c r="N488" s="34"/>
      <c r="O488" s="49">
        <f t="shared" si="14"/>
        <v>0</v>
      </c>
      <c r="P488" s="34"/>
      <c r="Q488" s="49">
        <f t="shared" si="15"/>
        <v>0</v>
      </c>
    </row>
    <row r="489" ht="15.75" customHeight="1">
      <c r="A489" s="38"/>
      <c r="B489" s="38"/>
      <c r="C489" s="30"/>
      <c r="D489" s="38"/>
      <c r="E489" s="38"/>
      <c r="F489" s="32" t="s">
        <v>116</v>
      </c>
      <c r="G489" s="33">
        <v>10.0</v>
      </c>
      <c r="H489" s="34"/>
      <c r="I489" s="49">
        <f t="shared" si="11"/>
        <v>0</v>
      </c>
      <c r="J489" s="34"/>
      <c r="K489" s="49">
        <f t="shared" si="12"/>
        <v>0</v>
      </c>
      <c r="L489" s="34"/>
      <c r="M489" s="49">
        <f t="shared" si="13"/>
        <v>0</v>
      </c>
      <c r="N489" s="34"/>
      <c r="O489" s="49">
        <f t="shared" si="14"/>
        <v>0</v>
      </c>
      <c r="P489" s="34"/>
      <c r="Q489" s="49">
        <f t="shared" si="15"/>
        <v>0</v>
      </c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38"/>
      <c r="B490" s="38"/>
      <c r="C490" s="50" t="s">
        <v>40</v>
      </c>
      <c r="D490" s="38"/>
      <c r="E490" s="38"/>
      <c r="F490" s="32" t="s">
        <v>35</v>
      </c>
      <c r="G490" s="33">
        <v>10.0</v>
      </c>
      <c r="H490" s="34"/>
      <c r="I490" s="49">
        <f t="shared" si="11"/>
        <v>0</v>
      </c>
      <c r="J490" s="34"/>
      <c r="K490" s="49">
        <f t="shared" si="12"/>
        <v>0</v>
      </c>
      <c r="L490" s="34"/>
      <c r="M490" s="49">
        <f t="shared" si="13"/>
        <v>0</v>
      </c>
      <c r="N490" s="34"/>
      <c r="O490" s="49">
        <f t="shared" si="14"/>
        <v>0</v>
      </c>
      <c r="P490" s="34"/>
      <c r="Q490" s="49">
        <f t="shared" si="15"/>
        <v>0</v>
      </c>
    </row>
    <row r="491" ht="15.75" customHeight="1">
      <c r="A491" s="38"/>
      <c r="B491" s="38"/>
      <c r="C491" s="30"/>
      <c r="D491" s="38"/>
      <c r="E491" s="38"/>
      <c r="F491" s="32" t="s">
        <v>116</v>
      </c>
      <c r="G491" s="33">
        <v>10.0</v>
      </c>
      <c r="H491" s="34"/>
      <c r="I491" s="49">
        <f t="shared" si="11"/>
        <v>0</v>
      </c>
      <c r="J491" s="34"/>
      <c r="K491" s="49">
        <f t="shared" si="12"/>
        <v>0</v>
      </c>
      <c r="L491" s="34"/>
      <c r="M491" s="49">
        <f t="shared" si="13"/>
        <v>0</v>
      </c>
      <c r="N491" s="34"/>
      <c r="O491" s="49">
        <f t="shared" si="14"/>
        <v>0</v>
      </c>
      <c r="P491" s="34"/>
      <c r="Q491" s="49">
        <f t="shared" si="15"/>
        <v>0</v>
      </c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38"/>
      <c r="B492" s="38"/>
      <c r="C492" s="36" t="s">
        <v>41</v>
      </c>
      <c r="D492" s="38"/>
      <c r="E492" s="38"/>
      <c r="F492" s="32" t="s">
        <v>35</v>
      </c>
      <c r="G492" s="33">
        <v>10.0</v>
      </c>
      <c r="H492" s="34"/>
      <c r="I492" s="49">
        <f t="shared" si="11"/>
        <v>0</v>
      </c>
      <c r="J492" s="34"/>
      <c r="K492" s="49">
        <f t="shared" si="12"/>
        <v>0</v>
      </c>
      <c r="L492" s="34"/>
      <c r="M492" s="49">
        <f t="shared" si="13"/>
        <v>0</v>
      </c>
      <c r="N492" s="34"/>
      <c r="O492" s="49">
        <f t="shared" si="14"/>
        <v>0</v>
      </c>
      <c r="P492" s="34"/>
      <c r="Q492" s="49">
        <f t="shared" si="15"/>
        <v>0</v>
      </c>
    </row>
    <row r="493" ht="15.75" customHeight="1">
      <c r="A493" s="38"/>
      <c r="B493" s="38"/>
      <c r="C493" s="30"/>
      <c r="D493" s="38"/>
      <c r="E493" s="38"/>
      <c r="F493" s="32" t="s">
        <v>116</v>
      </c>
      <c r="G493" s="33">
        <v>10.0</v>
      </c>
      <c r="H493" s="34"/>
      <c r="I493" s="49">
        <f t="shared" si="11"/>
        <v>0</v>
      </c>
      <c r="J493" s="34"/>
      <c r="K493" s="49">
        <f t="shared" si="12"/>
        <v>0</v>
      </c>
      <c r="L493" s="34"/>
      <c r="M493" s="49">
        <f t="shared" si="13"/>
        <v>0</v>
      </c>
      <c r="N493" s="34"/>
      <c r="O493" s="49">
        <f t="shared" si="14"/>
        <v>0</v>
      </c>
      <c r="P493" s="34"/>
      <c r="Q493" s="49">
        <f t="shared" si="15"/>
        <v>0</v>
      </c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38"/>
      <c r="B494" s="38"/>
      <c r="C494" s="36" t="s">
        <v>45</v>
      </c>
      <c r="D494" s="38"/>
      <c r="E494" s="38"/>
      <c r="F494" s="32" t="s">
        <v>35</v>
      </c>
      <c r="G494" s="33">
        <v>10.0</v>
      </c>
      <c r="H494" s="34"/>
      <c r="I494" s="49">
        <f t="shared" si="11"/>
        <v>0</v>
      </c>
      <c r="J494" s="34"/>
      <c r="K494" s="49">
        <f t="shared" si="12"/>
        <v>0</v>
      </c>
      <c r="L494" s="34"/>
      <c r="M494" s="49">
        <f t="shared" si="13"/>
        <v>0</v>
      </c>
      <c r="N494" s="34"/>
      <c r="O494" s="49">
        <f t="shared" si="14"/>
        <v>0</v>
      </c>
      <c r="P494" s="34"/>
      <c r="Q494" s="49">
        <f t="shared" si="15"/>
        <v>0</v>
      </c>
    </row>
    <row r="495" ht="15.75" customHeight="1">
      <c r="A495" s="30"/>
      <c r="B495" s="30"/>
      <c r="C495" s="30"/>
      <c r="D495" s="30"/>
      <c r="E495" s="30"/>
      <c r="F495" s="32" t="s">
        <v>116</v>
      </c>
      <c r="G495" s="33">
        <v>10.0</v>
      </c>
      <c r="H495" s="34"/>
      <c r="I495" s="49">
        <f t="shared" si="11"/>
        <v>0</v>
      </c>
      <c r="J495" s="34"/>
      <c r="K495" s="49">
        <f t="shared" si="12"/>
        <v>0</v>
      </c>
      <c r="L495" s="34"/>
      <c r="M495" s="49">
        <f t="shared" si="13"/>
        <v>0</v>
      </c>
      <c r="N495" s="34"/>
      <c r="O495" s="49">
        <f t="shared" si="14"/>
        <v>0</v>
      </c>
      <c r="P495" s="34"/>
      <c r="Q495" s="49">
        <f t="shared" si="15"/>
        <v>0</v>
      </c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50">
        <v>13.0</v>
      </c>
      <c r="B496" s="50" t="s">
        <v>127</v>
      </c>
      <c r="C496" s="36" t="s">
        <v>126</v>
      </c>
      <c r="D496" s="36" t="s">
        <v>128</v>
      </c>
      <c r="E496" s="40" t="s">
        <v>129</v>
      </c>
      <c r="F496" s="32" t="s">
        <v>35</v>
      </c>
      <c r="G496" s="33">
        <v>10.0</v>
      </c>
      <c r="H496" s="34"/>
      <c r="I496" s="49">
        <f t="shared" si="11"/>
        <v>0</v>
      </c>
      <c r="J496" s="34"/>
      <c r="K496" s="49">
        <f t="shared" si="12"/>
        <v>0</v>
      </c>
      <c r="L496" s="34"/>
      <c r="M496" s="49">
        <f t="shared" si="13"/>
        <v>0</v>
      </c>
      <c r="N496" s="34"/>
      <c r="O496" s="49">
        <f t="shared" si="14"/>
        <v>0</v>
      </c>
      <c r="P496" s="34"/>
      <c r="Q496" s="49">
        <f t="shared" si="15"/>
        <v>0</v>
      </c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38"/>
      <c r="B497" s="38"/>
      <c r="C497" s="30"/>
      <c r="D497" s="38"/>
      <c r="E497" s="38"/>
      <c r="F497" s="32" t="s">
        <v>116</v>
      </c>
      <c r="G497" s="33">
        <v>10.0</v>
      </c>
      <c r="H497" s="34"/>
      <c r="I497" s="49">
        <f t="shared" si="11"/>
        <v>0</v>
      </c>
      <c r="J497" s="34"/>
      <c r="K497" s="49">
        <f t="shared" si="12"/>
        <v>0</v>
      </c>
      <c r="L497" s="34"/>
      <c r="M497" s="49">
        <f t="shared" si="13"/>
        <v>0</v>
      </c>
      <c r="N497" s="34"/>
      <c r="O497" s="49">
        <f t="shared" si="14"/>
        <v>0</v>
      </c>
      <c r="P497" s="34"/>
      <c r="Q497" s="49">
        <f t="shared" si="15"/>
        <v>0</v>
      </c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38"/>
      <c r="B498" s="38"/>
      <c r="C498" s="50" t="s">
        <v>122</v>
      </c>
      <c r="D498" s="38"/>
      <c r="E498" s="38"/>
      <c r="F498" s="32" t="s">
        <v>35</v>
      </c>
      <c r="G498" s="33">
        <v>10.0</v>
      </c>
      <c r="H498" s="34"/>
      <c r="I498" s="49">
        <f t="shared" si="11"/>
        <v>0</v>
      </c>
      <c r="J498" s="34"/>
      <c r="K498" s="49">
        <f t="shared" si="12"/>
        <v>0</v>
      </c>
      <c r="L498" s="34"/>
      <c r="M498" s="49">
        <f t="shared" si="13"/>
        <v>0</v>
      </c>
      <c r="N498" s="34"/>
      <c r="O498" s="49">
        <f t="shared" si="14"/>
        <v>0</v>
      </c>
      <c r="P498" s="34"/>
      <c r="Q498" s="49">
        <f t="shared" si="15"/>
        <v>0</v>
      </c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38"/>
      <c r="B499" s="38"/>
      <c r="C499" s="30"/>
      <c r="D499" s="38"/>
      <c r="E499" s="38"/>
      <c r="F499" s="32" t="s">
        <v>116</v>
      </c>
      <c r="G499" s="33">
        <v>10.0</v>
      </c>
      <c r="H499" s="34"/>
      <c r="I499" s="49">
        <f t="shared" si="11"/>
        <v>0</v>
      </c>
      <c r="J499" s="34"/>
      <c r="K499" s="49">
        <f t="shared" si="12"/>
        <v>0</v>
      </c>
      <c r="L499" s="34"/>
      <c r="M499" s="49">
        <f t="shared" si="13"/>
        <v>0</v>
      </c>
      <c r="N499" s="34"/>
      <c r="O499" s="49">
        <f t="shared" si="14"/>
        <v>0</v>
      </c>
      <c r="P499" s="34"/>
      <c r="Q499" s="49">
        <f t="shared" si="15"/>
        <v>0</v>
      </c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38"/>
      <c r="B500" s="38"/>
      <c r="C500" s="50" t="s">
        <v>40</v>
      </c>
      <c r="D500" s="38"/>
      <c r="E500" s="38"/>
      <c r="F500" s="32" t="s">
        <v>35</v>
      </c>
      <c r="G500" s="33">
        <v>10.0</v>
      </c>
      <c r="H500" s="34"/>
      <c r="I500" s="49">
        <f t="shared" si="11"/>
        <v>0</v>
      </c>
      <c r="J500" s="34"/>
      <c r="K500" s="49">
        <f t="shared" si="12"/>
        <v>0</v>
      </c>
      <c r="L500" s="34"/>
      <c r="M500" s="49">
        <f t="shared" si="13"/>
        <v>0</v>
      </c>
      <c r="N500" s="34"/>
      <c r="O500" s="49">
        <f t="shared" si="14"/>
        <v>0</v>
      </c>
      <c r="P500" s="34"/>
      <c r="Q500" s="49">
        <f t="shared" si="15"/>
        <v>0</v>
      </c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38"/>
      <c r="B501" s="38"/>
      <c r="C501" s="30"/>
      <c r="D501" s="38"/>
      <c r="E501" s="38"/>
      <c r="F501" s="32" t="s">
        <v>116</v>
      </c>
      <c r="G501" s="33">
        <v>10.0</v>
      </c>
      <c r="H501" s="34"/>
      <c r="I501" s="49">
        <f t="shared" si="11"/>
        <v>0</v>
      </c>
      <c r="J501" s="34"/>
      <c r="K501" s="49">
        <f t="shared" si="12"/>
        <v>0</v>
      </c>
      <c r="L501" s="34"/>
      <c r="M501" s="49">
        <f t="shared" si="13"/>
        <v>0</v>
      </c>
      <c r="N501" s="34"/>
      <c r="O501" s="49">
        <f t="shared" si="14"/>
        <v>0</v>
      </c>
      <c r="P501" s="34"/>
      <c r="Q501" s="49">
        <f t="shared" si="15"/>
        <v>0</v>
      </c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38"/>
      <c r="B502" s="38"/>
      <c r="C502" s="36" t="s">
        <v>41</v>
      </c>
      <c r="D502" s="38"/>
      <c r="E502" s="38"/>
      <c r="F502" s="32" t="s">
        <v>35</v>
      </c>
      <c r="G502" s="33">
        <v>10.0</v>
      </c>
      <c r="H502" s="34"/>
      <c r="I502" s="49">
        <f t="shared" si="11"/>
        <v>0</v>
      </c>
      <c r="J502" s="34"/>
      <c r="K502" s="49">
        <f t="shared" si="12"/>
        <v>0</v>
      </c>
      <c r="L502" s="34"/>
      <c r="M502" s="49">
        <f t="shared" si="13"/>
        <v>0</v>
      </c>
      <c r="N502" s="34"/>
      <c r="O502" s="49">
        <f t="shared" si="14"/>
        <v>0</v>
      </c>
      <c r="P502" s="34"/>
      <c r="Q502" s="49">
        <f t="shared" si="15"/>
        <v>0</v>
      </c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38"/>
      <c r="B503" s="38"/>
      <c r="C503" s="30"/>
      <c r="D503" s="38"/>
      <c r="E503" s="38"/>
      <c r="F503" s="32" t="s">
        <v>116</v>
      </c>
      <c r="G503" s="33">
        <v>10.0</v>
      </c>
      <c r="H503" s="34"/>
      <c r="I503" s="49">
        <f t="shared" si="11"/>
        <v>0</v>
      </c>
      <c r="J503" s="34"/>
      <c r="K503" s="49">
        <f t="shared" si="12"/>
        <v>0</v>
      </c>
      <c r="L503" s="34"/>
      <c r="M503" s="49">
        <f t="shared" si="13"/>
        <v>0</v>
      </c>
      <c r="N503" s="34"/>
      <c r="O503" s="49">
        <f t="shared" si="14"/>
        <v>0</v>
      </c>
      <c r="P503" s="34"/>
      <c r="Q503" s="49">
        <f t="shared" si="15"/>
        <v>0</v>
      </c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38"/>
      <c r="B504" s="38"/>
      <c r="C504" s="36" t="s">
        <v>45</v>
      </c>
      <c r="D504" s="38"/>
      <c r="E504" s="38"/>
      <c r="F504" s="32" t="s">
        <v>35</v>
      </c>
      <c r="G504" s="33">
        <v>10.0</v>
      </c>
      <c r="H504" s="34"/>
      <c r="I504" s="49">
        <f t="shared" si="11"/>
        <v>0</v>
      </c>
      <c r="J504" s="34"/>
      <c r="K504" s="49">
        <f t="shared" si="12"/>
        <v>0</v>
      </c>
      <c r="L504" s="34"/>
      <c r="M504" s="49">
        <f t="shared" si="13"/>
        <v>0</v>
      </c>
      <c r="N504" s="34"/>
      <c r="O504" s="49">
        <f t="shared" si="14"/>
        <v>0</v>
      </c>
      <c r="P504" s="34"/>
      <c r="Q504" s="49">
        <f t="shared" si="15"/>
        <v>0</v>
      </c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38"/>
      <c r="B505" s="38"/>
      <c r="C505" s="30"/>
      <c r="D505" s="30"/>
      <c r="E505" s="30"/>
      <c r="F505" s="32" t="s">
        <v>116</v>
      </c>
      <c r="G505" s="33">
        <v>10.0</v>
      </c>
      <c r="H505" s="34"/>
      <c r="I505" s="49">
        <f t="shared" si="11"/>
        <v>0</v>
      </c>
      <c r="J505" s="34"/>
      <c r="K505" s="49">
        <f t="shared" si="12"/>
        <v>0</v>
      </c>
      <c r="L505" s="34"/>
      <c r="M505" s="49">
        <f t="shared" si="13"/>
        <v>0</v>
      </c>
      <c r="N505" s="34"/>
      <c r="O505" s="49">
        <f t="shared" si="14"/>
        <v>0</v>
      </c>
      <c r="P505" s="34"/>
      <c r="Q505" s="49">
        <f t="shared" si="15"/>
        <v>0</v>
      </c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51">
        <v>14.0</v>
      </c>
      <c r="B506" s="51" t="s">
        <v>130</v>
      </c>
      <c r="C506" s="36" t="s">
        <v>131</v>
      </c>
      <c r="D506" s="40" t="s">
        <v>55</v>
      </c>
      <c r="E506" s="52" t="s">
        <v>132</v>
      </c>
      <c r="F506" s="32" t="s">
        <v>133</v>
      </c>
      <c r="G506" s="43">
        <v>10.0</v>
      </c>
      <c r="H506" s="53"/>
      <c r="I506" s="46">
        <f t="shared" si="11"/>
        <v>0</v>
      </c>
      <c r="J506" s="53"/>
      <c r="K506" s="46">
        <f t="shared" si="12"/>
        <v>0</v>
      </c>
      <c r="L506" s="53"/>
      <c r="M506" s="46">
        <f t="shared" si="13"/>
        <v>0</v>
      </c>
      <c r="N506" s="53"/>
      <c r="O506" s="46">
        <f t="shared" si="14"/>
        <v>0</v>
      </c>
      <c r="P506" s="53"/>
      <c r="Q506" s="46">
        <f t="shared" si="15"/>
        <v>0</v>
      </c>
    </row>
    <row r="507" ht="15.75" customHeight="1">
      <c r="A507" s="38"/>
      <c r="B507" s="38"/>
      <c r="C507" s="38"/>
      <c r="D507" s="30"/>
      <c r="E507" s="52" t="s">
        <v>134</v>
      </c>
      <c r="F507" s="32" t="s">
        <v>135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ht="15.75" customHeight="1">
      <c r="A508" s="38"/>
      <c r="B508" s="38"/>
      <c r="C508" s="38"/>
      <c r="D508" s="54" t="s">
        <v>136</v>
      </c>
      <c r="E508" s="52" t="s">
        <v>132</v>
      </c>
      <c r="F508" s="32" t="s">
        <v>133</v>
      </c>
      <c r="G508" s="43">
        <v>10.0</v>
      </c>
      <c r="H508" s="53"/>
      <c r="I508" s="46">
        <f>ROUND(H508/G508,2)</f>
        <v>0</v>
      </c>
      <c r="J508" s="53"/>
      <c r="K508" s="46">
        <f>ROUND(J508/$K$8,2)</f>
        <v>0</v>
      </c>
      <c r="L508" s="53"/>
      <c r="M508" s="46">
        <f>ROUND(L508/$M$8,2)</f>
        <v>0</v>
      </c>
      <c r="N508" s="53"/>
      <c r="O508" s="46">
        <f>ROUND(N508/$O$8,2)</f>
        <v>0</v>
      </c>
      <c r="P508" s="53"/>
      <c r="Q508" s="46">
        <f>ROUND(P508/$Q$8,2)</f>
        <v>0</v>
      </c>
    </row>
    <row r="509" ht="15.75" customHeight="1">
      <c r="A509" s="38"/>
      <c r="B509" s="38"/>
      <c r="C509" s="30"/>
      <c r="D509" s="30"/>
      <c r="E509" s="52" t="s">
        <v>134</v>
      </c>
      <c r="F509" s="32" t="s">
        <v>135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ht="15.75" customHeight="1">
      <c r="A510" s="38"/>
      <c r="B510" s="38"/>
      <c r="C510" s="36" t="s">
        <v>137</v>
      </c>
      <c r="D510" s="42" t="s">
        <v>55</v>
      </c>
      <c r="E510" s="52" t="s">
        <v>138</v>
      </c>
      <c r="F510" s="32" t="s">
        <v>133</v>
      </c>
      <c r="G510" s="43">
        <v>10.0</v>
      </c>
      <c r="H510" s="53"/>
      <c r="I510" s="46">
        <f>ROUND(H510/G510,2)</f>
        <v>0</v>
      </c>
      <c r="J510" s="53"/>
      <c r="K510" s="46">
        <f>ROUND(J510/$K$8,2)</f>
        <v>0</v>
      </c>
      <c r="L510" s="53"/>
      <c r="M510" s="46">
        <f>ROUND(L510/$M$8,2)</f>
        <v>0</v>
      </c>
      <c r="N510" s="53"/>
      <c r="O510" s="46">
        <f>ROUND(N510/$O$8,2)</f>
        <v>0</v>
      </c>
      <c r="P510" s="53"/>
      <c r="Q510" s="46">
        <f>ROUND(P510/$Q$8,2)</f>
        <v>0</v>
      </c>
    </row>
    <row r="511" ht="15.75" customHeight="1">
      <c r="A511" s="38"/>
      <c r="B511" s="38"/>
      <c r="C511" s="38"/>
      <c r="D511" s="30"/>
      <c r="E511" s="52" t="s">
        <v>134</v>
      </c>
      <c r="F511" s="32" t="s">
        <v>135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ht="15.75" customHeight="1">
      <c r="A512" s="38"/>
      <c r="B512" s="38"/>
      <c r="C512" s="38"/>
      <c r="D512" s="54" t="s">
        <v>136</v>
      </c>
      <c r="E512" s="52" t="s">
        <v>132</v>
      </c>
      <c r="F512" s="32" t="s">
        <v>133</v>
      </c>
      <c r="G512" s="43">
        <v>10.0</v>
      </c>
      <c r="H512" s="53"/>
      <c r="I512" s="46">
        <f>ROUND(H512/G512,2)</f>
        <v>0</v>
      </c>
      <c r="J512" s="53"/>
      <c r="K512" s="46">
        <f>ROUND(J512/$K$8,2)</f>
        <v>0</v>
      </c>
      <c r="L512" s="53"/>
      <c r="M512" s="46">
        <f>ROUND(L512/$M$8,2)</f>
        <v>0</v>
      </c>
      <c r="N512" s="53"/>
      <c r="O512" s="46">
        <f>ROUND(N512/$O$8,2)</f>
        <v>0</v>
      </c>
      <c r="P512" s="53"/>
      <c r="Q512" s="46">
        <f>ROUND(P512/$Q$8,2)</f>
        <v>0</v>
      </c>
    </row>
    <row r="513" ht="15.75" customHeight="1">
      <c r="A513" s="30"/>
      <c r="B513" s="30"/>
      <c r="C513" s="30"/>
      <c r="D513" s="30"/>
      <c r="E513" s="52" t="s">
        <v>134</v>
      </c>
      <c r="F513" s="32" t="s">
        <v>135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ht="15.75" customHeight="1">
      <c r="A514" s="55">
        <v>15.0</v>
      </c>
      <c r="B514" s="55" t="s">
        <v>139</v>
      </c>
      <c r="C514" s="36" t="s">
        <v>131</v>
      </c>
      <c r="D514" s="37" t="s">
        <v>140</v>
      </c>
      <c r="E514" s="56" t="s">
        <v>34</v>
      </c>
      <c r="F514" s="32" t="s">
        <v>141</v>
      </c>
      <c r="G514" s="43">
        <v>10.0</v>
      </c>
      <c r="H514" s="53"/>
      <c r="I514" s="46">
        <f>ROUND(H514/G514,2)</f>
        <v>0</v>
      </c>
      <c r="J514" s="53"/>
      <c r="K514" s="46">
        <f>ROUND(J514/$K$8,2)</f>
        <v>0</v>
      </c>
      <c r="L514" s="53"/>
      <c r="M514" s="46">
        <f>ROUND(L514/$M$8,2)</f>
        <v>0</v>
      </c>
      <c r="N514" s="53"/>
      <c r="O514" s="46">
        <f>ROUND(N514/$O$8,2)</f>
        <v>0</v>
      </c>
      <c r="P514" s="53"/>
      <c r="Q514" s="46">
        <f>ROUND(P514/$Q$8,2)</f>
        <v>0</v>
      </c>
    </row>
    <row r="515" ht="15.75" customHeight="1">
      <c r="A515" s="38"/>
      <c r="B515" s="38"/>
      <c r="C515" s="30"/>
      <c r="D515" s="38"/>
      <c r="E515" s="38"/>
      <c r="F515" s="32" t="s">
        <v>135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ht="15.75" customHeight="1">
      <c r="A516" s="38"/>
      <c r="B516" s="38"/>
      <c r="C516" s="36" t="s">
        <v>137</v>
      </c>
      <c r="D516" s="38"/>
      <c r="E516" s="38"/>
      <c r="F516" s="32" t="s">
        <v>29</v>
      </c>
      <c r="G516" s="43">
        <v>10.0</v>
      </c>
      <c r="H516" s="53"/>
      <c r="I516" s="46">
        <f>ROUND(H516/G516,2)</f>
        <v>0</v>
      </c>
      <c r="J516" s="53"/>
      <c r="K516" s="46">
        <f>ROUND(J516/$K$8,2)</f>
        <v>0</v>
      </c>
      <c r="L516" s="53"/>
      <c r="M516" s="46">
        <f>ROUND(L516/$M$8,2)</f>
        <v>0</v>
      </c>
      <c r="N516" s="53"/>
      <c r="O516" s="46">
        <f>ROUND(N516/$O$8,2)</f>
        <v>0</v>
      </c>
      <c r="P516" s="53"/>
      <c r="Q516" s="46">
        <f>ROUND(P516/$Q$8,2)</f>
        <v>0</v>
      </c>
    </row>
    <row r="517" ht="15.75" customHeight="1">
      <c r="A517" s="38"/>
      <c r="B517" s="38"/>
      <c r="C517" s="30"/>
      <c r="D517" s="38"/>
      <c r="E517" s="38"/>
      <c r="F517" s="32" t="s">
        <v>135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ht="15.75" customHeight="1">
      <c r="A518" s="38"/>
      <c r="B518" s="38"/>
      <c r="C518" s="36" t="s">
        <v>131</v>
      </c>
      <c r="D518" s="38"/>
      <c r="E518" s="38"/>
      <c r="F518" s="57" t="s">
        <v>35</v>
      </c>
      <c r="G518" s="43">
        <v>10.0</v>
      </c>
      <c r="H518" s="53"/>
      <c r="I518" s="46">
        <f>ROUND(H518/G518,2)</f>
        <v>0</v>
      </c>
      <c r="J518" s="53"/>
      <c r="K518" s="46">
        <f>ROUND(J518/$K$8,2)</f>
        <v>0</v>
      </c>
      <c r="L518" s="53"/>
      <c r="M518" s="46">
        <f>ROUND(L518/$M$8,2)</f>
        <v>0</v>
      </c>
      <c r="N518" s="53"/>
      <c r="O518" s="46">
        <f>ROUND(N518/$O$8,2)</f>
        <v>0</v>
      </c>
      <c r="P518" s="53"/>
      <c r="Q518" s="46">
        <f>ROUND(P518/$Q$8,2)</f>
        <v>0</v>
      </c>
    </row>
    <row r="519" ht="15.75" customHeight="1">
      <c r="A519" s="38"/>
      <c r="B519" s="38"/>
      <c r="C519" s="30"/>
      <c r="D519" s="38"/>
      <c r="E519" s="38"/>
      <c r="F519" s="57" t="s">
        <v>116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ht="15.75" customHeight="1">
      <c r="A520" s="38"/>
      <c r="B520" s="38"/>
      <c r="C520" s="36" t="s">
        <v>137</v>
      </c>
      <c r="D520" s="38"/>
      <c r="E520" s="38"/>
      <c r="F520" s="57" t="s">
        <v>35</v>
      </c>
      <c r="G520" s="43">
        <v>10.0</v>
      </c>
      <c r="H520" s="53"/>
      <c r="I520" s="46">
        <f>ROUND(H520/G520,2)</f>
        <v>0</v>
      </c>
      <c r="J520" s="53"/>
      <c r="K520" s="46">
        <f>ROUND(J520/$K$8,2)</f>
        <v>0</v>
      </c>
      <c r="L520" s="53"/>
      <c r="M520" s="46">
        <f>ROUND(L520/$M$8,2)</f>
        <v>0</v>
      </c>
      <c r="N520" s="53"/>
      <c r="O520" s="46">
        <f>ROUND(N520/$O$8,2)</f>
        <v>0</v>
      </c>
      <c r="P520" s="53"/>
      <c r="Q520" s="46">
        <f>ROUND(P520/$Q$8,2)</f>
        <v>0</v>
      </c>
    </row>
    <row r="521" ht="15.75" customHeight="1">
      <c r="A521" s="30"/>
      <c r="B521" s="30"/>
      <c r="C521" s="30"/>
      <c r="D521" s="30"/>
      <c r="E521" s="30"/>
      <c r="F521" s="57" t="s">
        <v>116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ht="15.75" customHeight="1">
      <c r="A522" s="55">
        <v>16.0</v>
      </c>
      <c r="B522" s="55" t="s">
        <v>142</v>
      </c>
      <c r="C522" s="36" t="s">
        <v>131</v>
      </c>
      <c r="D522" s="37" t="s">
        <v>140</v>
      </c>
      <c r="E522" s="56" t="s">
        <v>34</v>
      </c>
      <c r="F522" s="32" t="s">
        <v>141</v>
      </c>
      <c r="G522" s="43">
        <v>10.0</v>
      </c>
      <c r="H522" s="53"/>
      <c r="I522" s="46">
        <f>ROUND(H522/G522,2)</f>
        <v>0</v>
      </c>
      <c r="J522" s="53"/>
      <c r="K522" s="46">
        <f>ROUND(J522/$K$8,2)</f>
        <v>0</v>
      </c>
      <c r="L522" s="53"/>
      <c r="M522" s="46">
        <f>ROUND(L522/$M$8,2)</f>
        <v>0</v>
      </c>
      <c r="N522" s="53"/>
      <c r="O522" s="46">
        <f>ROUND(N522/$O$8,2)</f>
        <v>0</v>
      </c>
      <c r="P522" s="53"/>
      <c r="Q522" s="46">
        <f>ROUND(P522/$Q$8,2)</f>
        <v>0</v>
      </c>
    </row>
    <row r="523" ht="15.75" customHeight="1">
      <c r="A523" s="38"/>
      <c r="B523" s="38"/>
      <c r="C523" s="30"/>
      <c r="D523" s="38"/>
      <c r="E523" s="38"/>
      <c r="F523" s="32" t="s">
        <v>135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ht="15.75" customHeight="1">
      <c r="A524" s="38"/>
      <c r="B524" s="38"/>
      <c r="C524" s="36" t="s">
        <v>137</v>
      </c>
      <c r="D524" s="38"/>
      <c r="E524" s="38"/>
      <c r="F524" s="32" t="s">
        <v>29</v>
      </c>
      <c r="G524" s="43">
        <v>10.0</v>
      </c>
      <c r="H524" s="53"/>
      <c r="I524" s="46">
        <f>ROUND(H524/G524,2)</f>
        <v>0</v>
      </c>
      <c r="J524" s="53"/>
      <c r="K524" s="46">
        <f>ROUND(J524/$K$8,2)</f>
        <v>0</v>
      </c>
      <c r="L524" s="53"/>
      <c r="M524" s="46">
        <f>ROUND(L524/$M$8,2)</f>
        <v>0</v>
      </c>
      <c r="N524" s="53"/>
      <c r="O524" s="46">
        <f>ROUND(N524/$O$8,2)</f>
        <v>0</v>
      </c>
      <c r="P524" s="53"/>
      <c r="Q524" s="46">
        <f>ROUND(P524/$Q$8,2)</f>
        <v>0</v>
      </c>
    </row>
    <row r="525" ht="15.75" customHeight="1">
      <c r="A525" s="38"/>
      <c r="B525" s="38"/>
      <c r="C525" s="30"/>
      <c r="D525" s="38"/>
      <c r="E525" s="38"/>
      <c r="F525" s="32" t="s">
        <v>135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ht="15.75" customHeight="1">
      <c r="A526" s="38"/>
      <c r="B526" s="38"/>
      <c r="C526" s="36" t="s">
        <v>131</v>
      </c>
      <c r="D526" s="38"/>
      <c r="E526" s="38"/>
      <c r="F526" s="57" t="s">
        <v>35</v>
      </c>
      <c r="G526" s="43">
        <v>10.0</v>
      </c>
      <c r="H526" s="53"/>
      <c r="I526" s="46">
        <f>ROUND(H526/G526,2)</f>
        <v>0</v>
      </c>
      <c r="J526" s="53"/>
      <c r="K526" s="46">
        <f>ROUND(J526/$K$8,2)</f>
        <v>0</v>
      </c>
      <c r="L526" s="53"/>
      <c r="M526" s="46">
        <f>ROUND(L526/$M$8,2)</f>
        <v>0</v>
      </c>
      <c r="N526" s="53"/>
      <c r="O526" s="46">
        <f>ROUND(N526/$O$8,2)</f>
        <v>0</v>
      </c>
      <c r="P526" s="53"/>
      <c r="Q526" s="46">
        <f>ROUND(P526/$Q$8,2)</f>
        <v>0</v>
      </c>
    </row>
    <row r="527" ht="15.75" customHeight="1">
      <c r="A527" s="38"/>
      <c r="B527" s="38"/>
      <c r="C527" s="30"/>
      <c r="D527" s="38"/>
      <c r="E527" s="38"/>
      <c r="F527" s="57" t="s">
        <v>116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ht="15.75" customHeight="1">
      <c r="A528" s="38"/>
      <c r="B528" s="38"/>
      <c r="C528" s="36" t="s">
        <v>137</v>
      </c>
      <c r="D528" s="38"/>
      <c r="E528" s="38"/>
      <c r="F528" s="57" t="s">
        <v>35</v>
      </c>
      <c r="G528" s="43">
        <v>10.0</v>
      </c>
      <c r="H528" s="53"/>
      <c r="I528" s="46">
        <f>ROUND(H528/G528,2)</f>
        <v>0</v>
      </c>
      <c r="J528" s="53"/>
      <c r="K528" s="46">
        <f>ROUND(J528/$K$8,2)</f>
        <v>0</v>
      </c>
      <c r="L528" s="53"/>
      <c r="M528" s="46">
        <f>ROUND(L528/$M$8,2)</f>
        <v>0</v>
      </c>
      <c r="N528" s="53"/>
      <c r="O528" s="46">
        <f>ROUND(N528/$O$8,2)</f>
        <v>0</v>
      </c>
      <c r="P528" s="53"/>
      <c r="Q528" s="46">
        <f>ROUND(P528/$Q$8,2)</f>
        <v>0</v>
      </c>
    </row>
    <row r="529" ht="15.75" customHeight="1">
      <c r="A529" s="30"/>
      <c r="B529" s="30"/>
      <c r="C529" s="30"/>
      <c r="D529" s="30"/>
      <c r="E529" s="30"/>
      <c r="F529" s="57" t="s">
        <v>116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ht="15.75" customHeight="1">
      <c r="A530" s="55">
        <v>17.0</v>
      </c>
      <c r="B530" s="55" t="s">
        <v>143</v>
      </c>
      <c r="C530" s="36" t="s">
        <v>131</v>
      </c>
      <c r="D530" s="37" t="s">
        <v>140</v>
      </c>
      <c r="E530" s="56" t="s">
        <v>34</v>
      </c>
      <c r="F530" s="32" t="s">
        <v>141</v>
      </c>
      <c r="G530" s="43">
        <v>10.0</v>
      </c>
      <c r="H530" s="53"/>
      <c r="I530" s="46">
        <f>ROUND(H530/G530,2)</f>
        <v>0</v>
      </c>
      <c r="J530" s="53"/>
      <c r="K530" s="46">
        <f>ROUND(J530/$K$8,2)</f>
        <v>0</v>
      </c>
      <c r="L530" s="53"/>
      <c r="M530" s="46">
        <f>ROUND(L530/$M$8,2)</f>
        <v>0</v>
      </c>
      <c r="N530" s="53"/>
      <c r="O530" s="46">
        <f>ROUND(N530/$O$8,2)</f>
        <v>0</v>
      </c>
      <c r="P530" s="53"/>
      <c r="Q530" s="46">
        <f>ROUND(P530/$Q$8,2)</f>
        <v>0</v>
      </c>
    </row>
    <row r="531" ht="15.75" customHeight="1">
      <c r="A531" s="38"/>
      <c r="B531" s="38"/>
      <c r="C531" s="30"/>
      <c r="D531" s="38"/>
      <c r="E531" s="38"/>
      <c r="F531" s="32" t="s">
        <v>135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ht="15.75" customHeight="1">
      <c r="A532" s="38"/>
      <c r="B532" s="38"/>
      <c r="C532" s="36" t="s">
        <v>137</v>
      </c>
      <c r="D532" s="38"/>
      <c r="E532" s="38"/>
      <c r="F532" s="32" t="s">
        <v>29</v>
      </c>
      <c r="G532" s="43">
        <v>10.0</v>
      </c>
      <c r="H532" s="53"/>
      <c r="I532" s="46">
        <f>ROUND(H532/G532,2)</f>
        <v>0</v>
      </c>
      <c r="J532" s="53"/>
      <c r="K532" s="46">
        <f>ROUND(J532/$K$8,2)</f>
        <v>0</v>
      </c>
      <c r="L532" s="53"/>
      <c r="M532" s="46">
        <f>ROUND(L532/$M$8,2)</f>
        <v>0</v>
      </c>
      <c r="N532" s="53"/>
      <c r="O532" s="46">
        <f>ROUND(N532/$O$8,2)</f>
        <v>0</v>
      </c>
      <c r="P532" s="53"/>
      <c r="Q532" s="46">
        <f>ROUND(P532/$Q$8,2)</f>
        <v>0</v>
      </c>
    </row>
    <row r="533" ht="15.75" customHeight="1">
      <c r="A533" s="38"/>
      <c r="B533" s="38"/>
      <c r="C533" s="30"/>
      <c r="D533" s="38"/>
      <c r="E533" s="38"/>
      <c r="F533" s="32" t="s">
        <v>135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ht="15.75" customHeight="1">
      <c r="A534" s="38"/>
      <c r="B534" s="38"/>
      <c r="C534" s="36" t="s">
        <v>131</v>
      </c>
      <c r="D534" s="38"/>
      <c r="E534" s="38"/>
      <c r="F534" s="57" t="s">
        <v>35</v>
      </c>
      <c r="G534" s="43">
        <v>10.0</v>
      </c>
      <c r="H534" s="53"/>
      <c r="I534" s="46">
        <f>ROUND(H534/G534,2)</f>
        <v>0</v>
      </c>
      <c r="J534" s="53"/>
      <c r="K534" s="46">
        <f>ROUND(J534/$K$8,2)</f>
        <v>0</v>
      </c>
      <c r="L534" s="53"/>
      <c r="M534" s="46">
        <f>ROUND(L534/$M$8,2)</f>
        <v>0</v>
      </c>
      <c r="N534" s="53"/>
      <c r="O534" s="46">
        <f>ROUND(N534/$O$8,2)</f>
        <v>0</v>
      </c>
      <c r="P534" s="53"/>
      <c r="Q534" s="46">
        <f>ROUND(P534/$Q$8,2)</f>
        <v>0</v>
      </c>
    </row>
    <row r="535" ht="15.75" customHeight="1">
      <c r="A535" s="38"/>
      <c r="B535" s="38"/>
      <c r="C535" s="30"/>
      <c r="D535" s="38"/>
      <c r="E535" s="38"/>
      <c r="F535" s="57" t="s">
        <v>116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ht="15.75" customHeight="1">
      <c r="A536" s="38"/>
      <c r="B536" s="38"/>
      <c r="C536" s="36" t="s">
        <v>137</v>
      </c>
      <c r="D536" s="38"/>
      <c r="E536" s="38"/>
      <c r="F536" s="57" t="s">
        <v>35</v>
      </c>
      <c r="G536" s="43">
        <v>10.0</v>
      </c>
      <c r="H536" s="53"/>
      <c r="I536" s="46">
        <f>ROUND(H536/G536,2)</f>
        <v>0</v>
      </c>
      <c r="J536" s="53"/>
      <c r="K536" s="46">
        <f>ROUND(J536/$K$8,2)</f>
        <v>0</v>
      </c>
      <c r="L536" s="53"/>
      <c r="M536" s="46">
        <f>ROUND(L536/$M$8,2)</f>
        <v>0</v>
      </c>
      <c r="N536" s="53"/>
      <c r="O536" s="46">
        <f>ROUND(N536/$O$8,2)</f>
        <v>0</v>
      </c>
      <c r="P536" s="53"/>
      <c r="Q536" s="46">
        <f>ROUND(P536/$Q$8,2)</f>
        <v>0</v>
      </c>
    </row>
    <row r="537" ht="15.75" customHeight="1">
      <c r="A537" s="30"/>
      <c r="B537" s="30"/>
      <c r="C537" s="30"/>
      <c r="D537" s="30"/>
      <c r="E537" s="30"/>
      <c r="F537" s="57" t="s">
        <v>116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ht="15.75" customHeight="1">
      <c r="A538" s="55">
        <v>18.0</v>
      </c>
      <c r="B538" s="55" t="s">
        <v>144</v>
      </c>
      <c r="C538" s="58" t="s">
        <v>145</v>
      </c>
      <c r="D538" s="37" t="s">
        <v>146</v>
      </c>
      <c r="E538" s="59" t="s">
        <v>147</v>
      </c>
      <c r="F538" s="32" t="s">
        <v>129</v>
      </c>
      <c r="G538" s="58">
        <v>1.0</v>
      </c>
      <c r="H538" s="60"/>
      <c r="I538" s="35">
        <f t="shared" ref="I538:I553" si="16">ROUND(H538/G538,2)</f>
        <v>0</v>
      </c>
      <c r="J538" s="60"/>
      <c r="K538" s="35">
        <f t="shared" ref="K538:K553" si="17">ROUND(J538/$K$8,2)</f>
        <v>0</v>
      </c>
      <c r="L538" s="60"/>
      <c r="M538" s="35">
        <f t="shared" ref="M538:M553" si="18">ROUND(L538/$M$8,2)</f>
        <v>0</v>
      </c>
      <c r="N538" s="60"/>
      <c r="O538" s="35">
        <f t="shared" ref="O538:O553" si="19">ROUND(N538/$O$8,2)</f>
        <v>0</v>
      </c>
      <c r="P538" s="60"/>
      <c r="Q538" s="35">
        <f t="shared" ref="Q538:Q553" si="20">ROUND(P538/$Q$8,2)</f>
        <v>0</v>
      </c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38"/>
      <c r="B539" s="38"/>
      <c r="C539" s="58" t="s">
        <v>148</v>
      </c>
      <c r="D539" s="38"/>
      <c r="E539" s="59" t="s">
        <v>147</v>
      </c>
      <c r="F539" s="32" t="s">
        <v>129</v>
      </c>
      <c r="G539" s="58">
        <v>1.0</v>
      </c>
      <c r="H539" s="60"/>
      <c r="I539" s="35">
        <f t="shared" si="16"/>
        <v>0</v>
      </c>
      <c r="J539" s="60"/>
      <c r="K539" s="35">
        <f t="shared" si="17"/>
        <v>0</v>
      </c>
      <c r="L539" s="60"/>
      <c r="M539" s="35">
        <f t="shared" si="18"/>
        <v>0</v>
      </c>
      <c r="N539" s="60"/>
      <c r="O539" s="35">
        <f t="shared" si="19"/>
        <v>0</v>
      </c>
      <c r="P539" s="60"/>
      <c r="Q539" s="35">
        <f t="shared" si="20"/>
        <v>0</v>
      </c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38"/>
      <c r="B540" s="38"/>
      <c r="C540" s="58" t="s">
        <v>149</v>
      </c>
      <c r="D540" s="38"/>
      <c r="E540" s="59" t="s">
        <v>147</v>
      </c>
      <c r="F540" s="32" t="s">
        <v>129</v>
      </c>
      <c r="G540" s="58">
        <v>1.0</v>
      </c>
      <c r="H540" s="60"/>
      <c r="I540" s="35">
        <f t="shared" si="16"/>
        <v>0</v>
      </c>
      <c r="J540" s="60"/>
      <c r="K540" s="35">
        <f t="shared" si="17"/>
        <v>0</v>
      </c>
      <c r="L540" s="60"/>
      <c r="M540" s="35">
        <f t="shared" si="18"/>
        <v>0</v>
      </c>
      <c r="N540" s="60"/>
      <c r="O540" s="35">
        <f t="shared" si="19"/>
        <v>0</v>
      </c>
      <c r="P540" s="60"/>
      <c r="Q540" s="35">
        <f t="shared" si="20"/>
        <v>0</v>
      </c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38"/>
      <c r="B541" s="38"/>
      <c r="C541" s="58" t="s">
        <v>150</v>
      </c>
      <c r="D541" s="38"/>
      <c r="E541" s="59" t="s">
        <v>147</v>
      </c>
      <c r="F541" s="32" t="s">
        <v>129</v>
      </c>
      <c r="G541" s="58">
        <v>1.0</v>
      </c>
      <c r="H541" s="60"/>
      <c r="I541" s="35">
        <f t="shared" si="16"/>
        <v>0</v>
      </c>
      <c r="J541" s="60"/>
      <c r="K541" s="35">
        <f t="shared" si="17"/>
        <v>0</v>
      </c>
      <c r="L541" s="60"/>
      <c r="M541" s="35">
        <f t="shared" si="18"/>
        <v>0</v>
      </c>
      <c r="N541" s="60"/>
      <c r="O541" s="35">
        <f t="shared" si="19"/>
        <v>0</v>
      </c>
      <c r="P541" s="60"/>
      <c r="Q541" s="35">
        <f t="shared" si="20"/>
        <v>0</v>
      </c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38"/>
      <c r="B542" s="38"/>
      <c r="C542" s="58" t="s">
        <v>40</v>
      </c>
      <c r="D542" s="38"/>
      <c r="E542" s="59" t="s">
        <v>147</v>
      </c>
      <c r="F542" s="32" t="s">
        <v>129</v>
      </c>
      <c r="G542" s="58">
        <v>1.0</v>
      </c>
      <c r="H542" s="60"/>
      <c r="I542" s="35">
        <f t="shared" si="16"/>
        <v>0</v>
      </c>
      <c r="J542" s="60"/>
      <c r="K542" s="35">
        <f t="shared" si="17"/>
        <v>0</v>
      </c>
      <c r="L542" s="60"/>
      <c r="M542" s="35">
        <f t="shared" si="18"/>
        <v>0</v>
      </c>
      <c r="N542" s="60"/>
      <c r="O542" s="35">
        <f t="shared" si="19"/>
        <v>0</v>
      </c>
      <c r="P542" s="60"/>
      <c r="Q542" s="35">
        <f t="shared" si="20"/>
        <v>0</v>
      </c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38"/>
      <c r="B543" s="38"/>
      <c r="C543" s="58" t="s">
        <v>41</v>
      </c>
      <c r="D543" s="38"/>
      <c r="E543" s="59" t="s">
        <v>147</v>
      </c>
      <c r="F543" s="32" t="s">
        <v>129</v>
      </c>
      <c r="G543" s="58">
        <v>1.0</v>
      </c>
      <c r="H543" s="60"/>
      <c r="I543" s="35">
        <f t="shared" si="16"/>
        <v>0</v>
      </c>
      <c r="J543" s="60"/>
      <c r="K543" s="35">
        <f t="shared" si="17"/>
        <v>0</v>
      </c>
      <c r="L543" s="60"/>
      <c r="M543" s="35">
        <f t="shared" si="18"/>
        <v>0</v>
      </c>
      <c r="N543" s="60"/>
      <c r="O543" s="35">
        <f t="shared" si="19"/>
        <v>0</v>
      </c>
      <c r="P543" s="60"/>
      <c r="Q543" s="35">
        <f t="shared" si="20"/>
        <v>0</v>
      </c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38"/>
      <c r="B544" s="38"/>
      <c r="C544" s="58" t="s">
        <v>45</v>
      </c>
      <c r="D544" s="38"/>
      <c r="E544" s="59" t="s">
        <v>147</v>
      </c>
      <c r="F544" s="32" t="s">
        <v>129</v>
      </c>
      <c r="G544" s="58">
        <v>1.0</v>
      </c>
      <c r="H544" s="60"/>
      <c r="I544" s="35">
        <f t="shared" si="16"/>
        <v>0</v>
      </c>
      <c r="J544" s="60"/>
      <c r="K544" s="35">
        <f t="shared" si="17"/>
        <v>0</v>
      </c>
      <c r="L544" s="60"/>
      <c r="M544" s="35">
        <f t="shared" si="18"/>
        <v>0</v>
      </c>
      <c r="N544" s="60"/>
      <c r="O544" s="35">
        <f t="shared" si="19"/>
        <v>0</v>
      </c>
      <c r="P544" s="60"/>
      <c r="Q544" s="35">
        <f t="shared" si="20"/>
        <v>0</v>
      </c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38"/>
      <c r="B545" s="38"/>
      <c r="C545" s="58" t="s">
        <v>46</v>
      </c>
      <c r="D545" s="30"/>
      <c r="E545" s="59" t="s">
        <v>147</v>
      </c>
      <c r="F545" s="32" t="s">
        <v>129</v>
      </c>
      <c r="G545" s="58">
        <v>1.0</v>
      </c>
      <c r="H545" s="60"/>
      <c r="I545" s="35">
        <f t="shared" si="16"/>
        <v>0</v>
      </c>
      <c r="J545" s="60"/>
      <c r="K545" s="35">
        <f t="shared" si="17"/>
        <v>0</v>
      </c>
      <c r="L545" s="60"/>
      <c r="M545" s="35">
        <f t="shared" si="18"/>
        <v>0</v>
      </c>
      <c r="N545" s="60"/>
      <c r="O545" s="35">
        <f t="shared" si="19"/>
        <v>0</v>
      </c>
      <c r="P545" s="60"/>
      <c r="Q545" s="35">
        <f t="shared" si="20"/>
        <v>0</v>
      </c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38"/>
      <c r="B546" s="38"/>
      <c r="C546" s="58" t="s">
        <v>145</v>
      </c>
      <c r="D546" s="37" t="s">
        <v>151</v>
      </c>
      <c r="E546" s="59" t="s">
        <v>147</v>
      </c>
      <c r="F546" s="32" t="s">
        <v>129</v>
      </c>
      <c r="G546" s="58">
        <v>1.0</v>
      </c>
      <c r="H546" s="60"/>
      <c r="I546" s="35">
        <f t="shared" si="16"/>
        <v>0</v>
      </c>
      <c r="J546" s="60"/>
      <c r="K546" s="35">
        <f t="shared" si="17"/>
        <v>0</v>
      </c>
      <c r="L546" s="60"/>
      <c r="M546" s="35">
        <f t="shared" si="18"/>
        <v>0</v>
      </c>
      <c r="N546" s="60"/>
      <c r="O546" s="35">
        <f t="shared" si="19"/>
        <v>0</v>
      </c>
      <c r="P546" s="60"/>
      <c r="Q546" s="35">
        <f t="shared" si="20"/>
        <v>0</v>
      </c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38"/>
      <c r="B547" s="38"/>
      <c r="C547" s="58" t="s">
        <v>148</v>
      </c>
      <c r="D547" s="38"/>
      <c r="E547" s="59" t="s">
        <v>147</v>
      </c>
      <c r="F547" s="32" t="s">
        <v>129</v>
      </c>
      <c r="G547" s="58">
        <v>1.0</v>
      </c>
      <c r="H547" s="60"/>
      <c r="I547" s="35">
        <f t="shared" si="16"/>
        <v>0</v>
      </c>
      <c r="J547" s="60"/>
      <c r="K547" s="35">
        <f t="shared" si="17"/>
        <v>0</v>
      </c>
      <c r="L547" s="60"/>
      <c r="M547" s="35">
        <f t="shared" si="18"/>
        <v>0</v>
      </c>
      <c r="N547" s="60"/>
      <c r="O547" s="35">
        <f t="shared" si="19"/>
        <v>0</v>
      </c>
      <c r="P547" s="60"/>
      <c r="Q547" s="35">
        <f t="shared" si="20"/>
        <v>0</v>
      </c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38"/>
      <c r="B548" s="38"/>
      <c r="C548" s="58" t="s">
        <v>149</v>
      </c>
      <c r="D548" s="38"/>
      <c r="E548" s="59" t="s">
        <v>147</v>
      </c>
      <c r="F548" s="32" t="s">
        <v>129</v>
      </c>
      <c r="G548" s="58">
        <v>1.0</v>
      </c>
      <c r="H548" s="60"/>
      <c r="I548" s="35">
        <f t="shared" si="16"/>
        <v>0</v>
      </c>
      <c r="J548" s="60"/>
      <c r="K548" s="35">
        <f t="shared" si="17"/>
        <v>0</v>
      </c>
      <c r="L548" s="60"/>
      <c r="M548" s="35">
        <f t="shared" si="18"/>
        <v>0</v>
      </c>
      <c r="N548" s="60"/>
      <c r="O548" s="35">
        <f t="shared" si="19"/>
        <v>0</v>
      </c>
      <c r="P548" s="60"/>
      <c r="Q548" s="35">
        <f t="shared" si="20"/>
        <v>0</v>
      </c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38"/>
      <c r="B549" s="38"/>
      <c r="C549" s="58" t="s">
        <v>150</v>
      </c>
      <c r="D549" s="38"/>
      <c r="E549" s="59" t="s">
        <v>147</v>
      </c>
      <c r="F549" s="32" t="s">
        <v>129</v>
      </c>
      <c r="G549" s="58">
        <v>1.0</v>
      </c>
      <c r="H549" s="60"/>
      <c r="I549" s="35">
        <f t="shared" si="16"/>
        <v>0</v>
      </c>
      <c r="J549" s="60"/>
      <c r="K549" s="35">
        <f t="shared" si="17"/>
        <v>0</v>
      </c>
      <c r="L549" s="60"/>
      <c r="M549" s="35">
        <f t="shared" si="18"/>
        <v>0</v>
      </c>
      <c r="N549" s="60"/>
      <c r="O549" s="35">
        <f t="shared" si="19"/>
        <v>0</v>
      </c>
      <c r="P549" s="60"/>
      <c r="Q549" s="35">
        <f t="shared" si="20"/>
        <v>0</v>
      </c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38"/>
      <c r="B550" s="38"/>
      <c r="C550" s="58" t="s">
        <v>40</v>
      </c>
      <c r="D550" s="38"/>
      <c r="E550" s="59" t="s">
        <v>147</v>
      </c>
      <c r="F550" s="32" t="s">
        <v>129</v>
      </c>
      <c r="G550" s="58">
        <v>1.0</v>
      </c>
      <c r="H550" s="60"/>
      <c r="I550" s="35">
        <f t="shared" si="16"/>
        <v>0</v>
      </c>
      <c r="J550" s="60"/>
      <c r="K550" s="35">
        <f t="shared" si="17"/>
        <v>0</v>
      </c>
      <c r="L550" s="60"/>
      <c r="M550" s="35">
        <f t="shared" si="18"/>
        <v>0</v>
      </c>
      <c r="N550" s="60"/>
      <c r="O550" s="35">
        <f t="shared" si="19"/>
        <v>0</v>
      </c>
      <c r="P550" s="60"/>
      <c r="Q550" s="35">
        <f t="shared" si="20"/>
        <v>0</v>
      </c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38"/>
      <c r="B551" s="38"/>
      <c r="C551" s="58" t="s">
        <v>41</v>
      </c>
      <c r="D551" s="38"/>
      <c r="E551" s="59" t="s">
        <v>147</v>
      </c>
      <c r="F551" s="32" t="s">
        <v>129</v>
      </c>
      <c r="G551" s="58">
        <v>1.0</v>
      </c>
      <c r="H551" s="60"/>
      <c r="I551" s="35">
        <f t="shared" si="16"/>
        <v>0</v>
      </c>
      <c r="J551" s="60"/>
      <c r="K551" s="35">
        <f t="shared" si="17"/>
        <v>0</v>
      </c>
      <c r="L551" s="60"/>
      <c r="M551" s="35">
        <f t="shared" si="18"/>
        <v>0</v>
      </c>
      <c r="N551" s="60"/>
      <c r="O551" s="35">
        <f t="shared" si="19"/>
        <v>0</v>
      </c>
      <c r="P551" s="60"/>
      <c r="Q551" s="35">
        <f t="shared" si="20"/>
        <v>0</v>
      </c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38"/>
      <c r="B552" s="38"/>
      <c r="C552" s="58" t="s">
        <v>45</v>
      </c>
      <c r="D552" s="38"/>
      <c r="E552" s="59" t="s">
        <v>147</v>
      </c>
      <c r="F552" s="32" t="s">
        <v>129</v>
      </c>
      <c r="G552" s="58">
        <v>1.0</v>
      </c>
      <c r="H552" s="60"/>
      <c r="I552" s="35">
        <f t="shared" si="16"/>
        <v>0</v>
      </c>
      <c r="J552" s="60"/>
      <c r="K552" s="35">
        <f t="shared" si="17"/>
        <v>0</v>
      </c>
      <c r="L552" s="60"/>
      <c r="M552" s="35">
        <f t="shared" si="18"/>
        <v>0</v>
      </c>
      <c r="N552" s="60"/>
      <c r="O552" s="35">
        <f t="shared" si="19"/>
        <v>0</v>
      </c>
      <c r="P552" s="60"/>
      <c r="Q552" s="35">
        <f t="shared" si="20"/>
        <v>0</v>
      </c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30"/>
      <c r="B553" s="30"/>
      <c r="C553" s="58" t="s">
        <v>46</v>
      </c>
      <c r="D553" s="30"/>
      <c r="E553" s="59" t="s">
        <v>147</v>
      </c>
      <c r="F553" s="32" t="s">
        <v>129</v>
      </c>
      <c r="G553" s="58">
        <v>1.0</v>
      </c>
      <c r="H553" s="60"/>
      <c r="I553" s="35">
        <f t="shared" si="16"/>
        <v>0</v>
      </c>
      <c r="J553" s="60"/>
      <c r="K553" s="35">
        <f t="shared" si="17"/>
        <v>0</v>
      </c>
      <c r="L553" s="60"/>
      <c r="M553" s="35">
        <f t="shared" si="18"/>
        <v>0</v>
      </c>
      <c r="N553" s="60"/>
      <c r="O553" s="35">
        <f t="shared" si="19"/>
        <v>0</v>
      </c>
      <c r="P553" s="60"/>
      <c r="Q553" s="35">
        <f t="shared" si="20"/>
        <v>0</v>
      </c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61" t="s">
        <v>152</v>
      </c>
      <c r="B554" s="62"/>
      <c r="C554" s="62"/>
      <c r="D554" s="62"/>
      <c r="E554" s="62"/>
      <c r="F554" s="62"/>
      <c r="G554" s="62"/>
      <c r="H554" s="63"/>
      <c r="I554" s="64">
        <f>SUM(I12:I553)</f>
        <v>0</v>
      </c>
      <c r="J554" s="65"/>
      <c r="K554" s="65"/>
      <c r="L554" s="65"/>
      <c r="M554" s="65"/>
      <c r="N554" s="65"/>
      <c r="O554" s="65"/>
      <c r="P554" s="65"/>
      <c r="Q554" s="65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66"/>
      <c r="C555" s="11"/>
      <c r="D555" s="67"/>
      <c r="E555" s="68"/>
      <c r="F555" s="69"/>
      <c r="G555" s="11"/>
      <c r="H555" s="11"/>
      <c r="I555" s="70"/>
      <c r="J555" s="70"/>
      <c r="K555" s="70"/>
      <c r="L555" s="70"/>
      <c r="M555" s="70"/>
      <c r="N555" s="70"/>
      <c r="O555" s="70"/>
      <c r="P555" s="70"/>
      <c r="Q555" s="70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66"/>
      <c r="C556" s="11"/>
      <c r="D556" s="67"/>
      <c r="E556" s="68"/>
      <c r="F556" s="69"/>
      <c r="G556" s="11"/>
      <c r="H556" s="11"/>
      <c r="I556" s="70"/>
      <c r="J556" s="70"/>
      <c r="K556" s="70"/>
      <c r="L556" s="70"/>
      <c r="M556" s="70"/>
      <c r="N556" s="70"/>
      <c r="O556" s="70"/>
      <c r="P556" s="70"/>
      <c r="Q556" s="70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J557" s="1"/>
      <c r="K557" s="1"/>
      <c r="L557" s="1"/>
      <c r="M557" s="1"/>
      <c r="N557" s="1"/>
      <c r="O557" s="1"/>
      <c r="P557" s="1"/>
      <c r="Q557" s="1"/>
    </row>
    <row r="558" ht="42.0" customHeight="1">
      <c r="A558" s="1"/>
      <c r="G558" s="71" t="s">
        <v>153</v>
      </c>
      <c r="H558" s="72"/>
      <c r="J558" s="1"/>
      <c r="K558" s="1"/>
      <c r="L558" s="1"/>
      <c r="M558" s="1"/>
      <c r="N558" s="1"/>
      <c r="O558" s="1"/>
      <c r="P558" s="1"/>
      <c r="Q558" s="1"/>
    </row>
    <row r="559" ht="33.75" customHeight="1">
      <c r="A559" s="1"/>
      <c r="G559" s="73" t="s">
        <v>154</v>
      </c>
      <c r="H559" s="72"/>
      <c r="J559" s="1"/>
      <c r="K559" s="1"/>
      <c r="L559" s="1"/>
      <c r="M559" s="1"/>
      <c r="N559" s="1"/>
      <c r="O559" s="1"/>
      <c r="P559" s="1"/>
      <c r="Q559" s="1"/>
    </row>
    <row r="560" ht="39.0" customHeight="1">
      <c r="A560" s="1"/>
      <c r="G560" s="71" t="s">
        <v>155</v>
      </c>
      <c r="H560" s="72"/>
      <c r="J560" s="1"/>
      <c r="K560" s="1"/>
      <c r="L560" s="1"/>
      <c r="M560" s="1"/>
      <c r="N560" s="1"/>
      <c r="O560" s="1"/>
      <c r="P560" s="1"/>
      <c r="Q560" s="1"/>
    </row>
    <row r="561" ht="15.75" customHeight="1">
      <c r="A561" s="1"/>
      <c r="G561" s="71" t="s">
        <v>156</v>
      </c>
      <c r="H561" s="72"/>
      <c r="J561" s="1"/>
      <c r="K561" s="1"/>
      <c r="L561" s="1"/>
      <c r="M561" s="1"/>
      <c r="N561" s="1"/>
      <c r="O561" s="1"/>
      <c r="P561" s="1"/>
      <c r="Q561" s="1"/>
    </row>
    <row r="562" ht="15.75" customHeight="1">
      <c r="A562" s="1"/>
      <c r="J562" s="1"/>
      <c r="K562" s="1"/>
      <c r="L562" s="1"/>
      <c r="M562" s="1"/>
      <c r="N562" s="1"/>
      <c r="O562" s="1"/>
      <c r="P562" s="1"/>
      <c r="Q562" s="1"/>
    </row>
    <row r="563" ht="15.75" customHeight="1">
      <c r="A563" s="1"/>
      <c r="J563" s="1"/>
      <c r="K563" s="1"/>
      <c r="L563" s="1"/>
      <c r="M563" s="1"/>
      <c r="N563" s="1"/>
      <c r="O563" s="1"/>
      <c r="P563" s="1"/>
      <c r="Q563" s="1"/>
    </row>
    <row r="564" ht="15.75" customHeight="1">
      <c r="A564" s="1"/>
      <c r="J564" s="1"/>
      <c r="K564" s="1"/>
      <c r="L564" s="1"/>
      <c r="M564" s="1"/>
      <c r="N564" s="1"/>
      <c r="O564" s="1"/>
      <c r="P564" s="1"/>
      <c r="Q564" s="1"/>
    </row>
    <row r="565" ht="15.75" customHeight="1">
      <c r="A565" s="1"/>
      <c r="J565" s="1"/>
      <c r="K565" s="1"/>
      <c r="L565" s="1"/>
      <c r="M565" s="1"/>
      <c r="N565" s="1"/>
      <c r="O565" s="1"/>
      <c r="P565" s="1"/>
      <c r="Q565" s="1"/>
    </row>
    <row r="566" ht="15.75" customHeight="1">
      <c r="A566" s="1"/>
      <c r="J566" s="1"/>
      <c r="K566" s="1"/>
      <c r="L566" s="1"/>
      <c r="M566" s="1"/>
      <c r="N566" s="1"/>
      <c r="O566" s="1"/>
      <c r="P566" s="1"/>
      <c r="Q566" s="1"/>
    </row>
    <row r="567" ht="15.75" customHeight="1">
      <c r="A567" s="1"/>
      <c r="J567" s="1"/>
      <c r="K567" s="1"/>
      <c r="L567" s="1"/>
      <c r="M567" s="1"/>
      <c r="N567" s="1"/>
      <c r="O567" s="1"/>
      <c r="P567" s="1"/>
      <c r="Q567" s="1"/>
    </row>
    <row r="568" ht="15.75" customHeight="1">
      <c r="A568" s="1"/>
      <c r="J568" s="1"/>
      <c r="K568" s="1"/>
      <c r="L568" s="1"/>
      <c r="M568" s="1"/>
      <c r="N568" s="1"/>
      <c r="O568" s="1"/>
      <c r="P568" s="1"/>
      <c r="Q568" s="1"/>
    </row>
    <row r="569" ht="15.75" customHeight="1">
      <c r="A569" s="1"/>
      <c r="J569" s="1"/>
      <c r="K569" s="1"/>
      <c r="L569" s="1"/>
      <c r="M569" s="1"/>
      <c r="N569" s="1"/>
      <c r="O569" s="1"/>
      <c r="P569" s="1"/>
      <c r="Q569" s="1"/>
    </row>
    <row r="570" ht="15.75" customHeight="1">
      <c r="A570" s="1"/>
      <c r="J570" s="1"/>
      <c r="K570" s="1"/>
      <c r="L570" s="1"/>
      <c r="M570" s="1"/>
      <c r="N570" s="1"/>
      <c r="O570" s="1"/>
      <c r="P570" s="1"/>
      <c r="Q570" s="1"/>
    </row>
    <row r="571" ht="15.75" customHeight="1">
      <c r="A571" s="1"/>
      <c r="J571" s="1"/>
      <c r="K571" s="1"/>
      <c r="L571" s="1"/>
      <c r="M571" s="1"/>
      <c r="N571" s="1"/>
      <c r="O571" s="1"/>
      <c r="P571" s="1"/>
      <c r="Q571" s="1"/>
    </row>
    <row r="572" ht="15.75" customHeight="1">
      <c r="A572" s="1"/>
      <c r="J572" s="1"/>
      <c r="K572" s="1"/>
      <c r="L572" s="1"/>
      <c r="M572" s="1"/>
      <c r="N572" s="1"/>
      <c r="O572" s="1"/>
      <c r="P572" s="1"/>
      <c r="Q572" s="1"/>
    </row>
    <row r="573" ht="15.75" customHeight="1">
      <c r="A573" s="1"/>
      <c r="J573" s="1"/>
      <c r="K573" s="1"/>
      <c r="L573" s="1"/>
      <c r="M573" s="1"/>
      <c r="N573" s="1"/>
      <c r="O573" s="1"/>
      <c r="P573" s="1"/>
      <c r="Q573" s="1"/>
    </row>
    <row r="574" ht="15.75" customHeight="1">
      <c r="A574" s="1"/>
      <c r="J574" s="1"/>
      <c r="K574" s="1"/>
      <c r="L574" s="1"/>
      <c r="M574" s="1"/>
      <c r="N574" s="1"/>
      <c r="O574" s="1"/>
      <c r="P574" s="1"/>
      <c r="Q574" s="1"/>
    </row>
    <row r="575" ht="15.75" customHeight="1">
      <c r="A575" s="1"/>
      <c r="J575" s="1"/>
      <c r="K575" s="1"/>
      <c r="L575" s="1"/>
      <c r="M575" s="1"/>
      <c r="N575" s="1"/>
      <c r="O575" s="1"/>
      <c r="P575" s="1"/>
      <c r="Q575" s="1"/>
    </row>
    <row r="576" ht="15.75" customHeight="1">
      <c r="A576" s="1"/>
      <c r="J576" s="1"/>
      <c r="K576" s="1"/>
      <c r="L576" s="1"/>
      <c r="M576" s="1"/>
      <c r="N576" s="1"/>
      <c r="O576" s="1"/>
      <c r="P576" s="1"/>
      <c r="Q576" s="1"/>
    </row>
    <row r="577" ht="15.75" customHeight="1">
      <c r="A577" s="1"/>
      <c r="J577" s="1"/>
      <c r="K577" s="1"/>
      <c r="L577" s="1"/>
      <c r="M577" s="1"/>
      <c r="N577" s="1"/>
      <c r="O577" s="1"/>
      <c r="P577" s="1"/>
      <c r="Q577" s="1"/>
    </row>
    <row r="578" ht="15.75" customHeight="1">
      <c r="A578" s="1"/>
      <c r="J578" s="1"/>
      <c r="K578" s="1"/>
      <c r="L578" s="1"/>
      <c r="M578" s="1"/>
      <c r="N578" s="1"/>
      <c r="O578" s="1"/>
      <c r="P578" s="1"/>
      <c r="Q578" s="1"/>
    </row>
    <row r="579" ht="15.75" customHeight="1">
      <c r="A579" s="1"/>
      <c r="J579" s="1"/>
      <c r="K579" s="1"/>
      <c r="L579" s="1"/>
      <c r="M579" s="1"/>
      <c r="N579" s="1"/>
      <c r="O579" s="1"/>
      <c r="P579" s="1"/>
      <c r="Q579" s="1"/>
    </row>
    <row r="580" ht="15.75" customHeight="1">
      <c r="A580" s="1"/>
      <c r="J580" s="1"/>
      <c r="K580" s="1"/>
      <c r="L580" s="1"/>
      <c r="M580" s="1"/>
      <c r="N580" s="1"/>
      <c r="O580" s="1"/>
      <c r="P580" s="1"/>
      <c r="Q580" s="1"/>
    </row>
    <row r="581" ht="15.75" customHeight="1">
      <c r="A581" s="1"/>
      <c r="J581" s="1"/>
      <c r="K581" s="1"/>
      <c r="L581" s="1"/>
      <c r="M581" s="1"/>
      <c r="N581" s="1"/>
      <c r="O581" s="1"/>
      <c r="P581" s="1"/>
      <c r="Q581" s="1"/>
    </row>
    <row r="582" ht="15.75" customHeight="1">
      <c r="A582" s="1"/>
      <c r="J582" s="1"/>
      <c r="K582" s="1"/>
      <c r="L582" s="1"/>
      <c r="M582" s="1"/>
      <c r="N582" s="1"/>
      <c r="O582" s="1"/>
      <c r="P582" s="1"/>
      <c r="Q582" s="1"/>
    </row>
    <row r="583" ht="15.75" customHeight="1">
      <c r="A583" s="1"/>
      <c r="J583" s="1"/>
      <c r="K583" s="1"/>
      <c r="L583" s="1"/>
      <c r="M583" s="1"/>
      <c r="N583" s="1"/>
      <c r="O583" s="1"/>
      <c r="P583" s="1"/>
      <c r="Q583" s="1"/>
    </row>
    <row r="584" ht="15.75" customHeight="1">
      <c r="A584" s="1"/>
      <c r="J584" s="1"/>
      <c r="K584" s="1"/>
      <c r="L584" s="1"/>
      <c r="M584" s="1"/>
      <c r="N584" s="1"/>
      <c r="O584" s="1"/>
      <c r="P584" s="1"/>
      <c r="Q584" s="1"/>
    </row>
    <row r="585" ht="15.75" customHeight="1">
      <c r="A585" s="1"/>
      <c r="J585" s="1"/>
      <c r="K585" s="1"/>
      <c r="L585" s="1"/>
      <c r="M585" s="1"/>
      <c r="N585" s="1"/>
      <c r="O585" s="1"/>
      <c r="P585" s="1"/>
      <c r="Q585" s="1"/>
    </row>
    <row r="586" ht="15.75" customHeight="1">
      <c r="A586" s="1"/>
      <c r="J586" s="1"/>
      <c r="K586" s="1"/>
      <c r="L586" s="1"/>
      <c r="M586" s="1"/>
      <c r="N586" s="1"/>
      <c r="O586" s="1"/>
      <c r="P586" s="1"/>
      <c r="Q586" s="1"/>
    </row>
    <row r="587" ht="15.75" customHeight="1">
      <c r="A587" s="1"/>
      <c r="J587" s="1"/>
      <c r="K587" s="1"/>
      <c r="L587" s="1"/>
      <c r="M587" s="1"/>
      <c r="N587" s="1"/>
      <c r="O587" s="1"/>
      <c r="P587" s="1"/>
      <c r="Q587" s="1"/>
    </row>
    <row r="588" ht="15.75" customHeight="1">
      <c r="A588" s="1"/>
      <c r="J588" s="1"/>
      <c r="K588" s="1"/>
      <c r="L588" s="1"/>
      <c r="M588" s="1"/>
      <c r="N588" s="1"/>
      <c r="O588" s="1"/>
      <c r="P588" s="1"/>
      <c r="Q588" s="1"/>
    </row>
    <row r="589" ht="15.75" customHeight="1">
      <c r="A589" s="1"/>
      <c r="J589" s="1"/>
      <c r="K589" s="1"/>
      <c r="L589" s="1"/>
      <c r="M589" s="1"/>
      <c r="N589" s="1"/>
      <c r="O589" s="1"/>
      <c r="P589" s="1"/>
      <c r="Q589" s="1"/>
    </row>
    <row r="590" ht="15.75" customHeight="1">
      <c r="A590" s="1"/>
      <c r="J590" s="1"/>
      <c r="K590" s="1"/>
      <c r="L590" s="1"/>
      <c r="M590" s="1"/>
      <c r="N590" s="1"/>
      <c r="O590" s="1"/>
      <c r="P590" s="1"/>
      <c r="Q590" s="1"/>
    </row>
    <row r="591" ht="15.75" customHeight="1">
      <c r="A591" s="1"/>
      <c r="J591" s="1"/>
      <c r="K591" s="1"/>
      <c r="L591" s="1"/>
      <c r="M591" s="1"/>
      <c r="N591" s="1"/>
      <c r="O591" s="1"/>
      <c r="P591" s="1"/>
      <c r="Q591" s="1"/>
    </row>
    <row r="592" ht="15.75" customHeight="1">
      <c r="A592" s="1"/>
      <c r="J592" s="1"/>
      <c r="K592" s="1"/>
      <c r="L592" s="1"/>
      <c r="M592" s="1"/>
      <c r="N592" s="1"/>
      <c r="O592" s="1"/>
      <c r="P592" s="1"/>
      <c r="Q592" s="1"/>
    </row>
    <row r="593" ht="15.75" customHeight="1">
      <c r="A593" s="1"/>
      <c r="J593" s="1"/>
      <c r="K593" s="1"/>
      <c r="L593" s="1"/>
      <c r="M593" s="1"/>
      <c r="N593" s="1"/>
      <c r="O593" s="1"/>
      <c r="P593" s="1"/>
      <c r="Q593" s="1"/>
    </row>
    <row r="594" ht="15.75" customHeight="1">
      <c r="A594" s="1"/>
      <c r="J594" s="1"/>
      <c r="K594" s="1"/>
      <c r="L594" s="1"/>
      <c r="M594" s="1"/>
      <c r="N594" s="1"/>
      <c r="O594" s="1"/>
      <c r="P594" s="1"/>
      <c r="Q594" s="1"/>
    </row>
    <row r="595" ht="15.75" customHeight="1">
      <c r="A595" s="1"/>
      <c r="J595" s="1"/>
      <c r="K595" s="1"/>
      <c r="L595" s="1"/>
      <c r="M595" s="1"/>
      <c r="N595" s="1"/>
      <c r="O595" s="1"/>
      <c r="P595" s="1"/>
      <c r="Q595" s="1"/>
    </row>
    <row r="596" ht="15.75" customHeight="1">
      <c r="A596" s="1"/>
      <c r="J596" s="1"/>
      <c r="K596" s="1"/>
      <c r="L596" s="1"/>
      <c r="M596" s="1"/>
      <c r="N596" s="1"/>
      <c r="O596" s="1"/>
      <c r="P596" s="1"/>
      <c r="Q596" s="1"/>
    </row>
    <row r="597" ht="15.75" customHeight="1">
      <c r="A597" s="1"/>
      <c r="J597" s="1"/>
      <c r="K597" s="1"/>
      <c r="L597" s="1"/>
      <c r="M597" s="1"/>
      <c r="N597" s="1"/>
      <c r="O597" s="1"/>
      <c r="P597" s="1"/>
      <c r="Q597" s="1"/>
    </row>
    <row r="598" ht="15.75" customHeight="1">
      <c r="A598" s="1"/>
      <c r="J598" s="1"/>
      <c r="K598" s="1"/>
      <c r="L598" s="1"/>
      <c r="M598" s="1"/>
      <c r="N598" s="1"/>
      <c r="O598" s="1"/>
      <c r="P598" s="1"/>
      <c r="Q598" s="1"/>
    </row>
    <row r="599" ht="15.75" customHeight="1">
      <c r="A599" s="1"/>
      <c r="J599" s="1"/>
      <c r="K599" s="1"/>
      <c r="L599" s="1"/>
      <c r="M599" s="1"/>
      <c r="N599" s="1"/>
      <c r="O599" s="1"/>
      <c r="P599" s="1"/>
      <c r="Q599" s="1"/>
    </row>
    <row r="600" ht="15.75" customHeight="1">
      <c r="A600" s="1"/>
      <c r="J600" s="1"/>
      <c r="K600" s="1"/>
      <c r="L600" s="1"/>
      <c r="M600" s="1"/>
      <c r="N600" s="1"/>
      <c r="O600" s="1"/>
      <c r="P600" s="1"/>
      <c r="Q600" s="1"/>
    </row>
    <row r="601" ht="15.75" customHeight="1">
      <c r="A601" s="1"/>
      <c r="J601" s="1"/>
      <c r="K601" s="1"/>
      <c r="L601" s="1"/>
      <c r="M601" s="1"/>
      <c r="N601" s="1"/>
      <c r="O601" s="1"/>
      <c r="P601" s="1"/>
      <c r="Q601" s="1"/>
    </row>
    <row r="602" ht="15.75" customHeight="1">
      <c r="A602" s="1"/>
      <c r="J602" s="1"/>
      <c r="K602" s="1"/>
      <c r="L602" s="1"/>
      <c r="M602" s="1"/>
      <c r="N602" s="1"/>
      <c r="O602" s="1"/>
      <c r="P602" s="1"/>
      <c r="Q602" s="1"/>
    </row>
    <row r="603" ht="15.75" customHeight="1">
      <c r="A603" s="1"/>
      <c r="J603" s="1"/>
      <c r="K603" s="1"/>
      <c r="L603" s="1"/>
      <c r="M603" s="1"/>
      <c r="N603" s="1"/>
      <c r="O603" s="1"/>
      <c r="P603" s="1"/>
      <c r="Q603" s="1"/>
    </row>
    <row r="604" ht="15.75" customHeight="1">
      <c r="A604" s="1"/>
      <c r="J604" s="1"/>
      <c r="K604" s="1"/>
      <c r="L604" s="1"/>
      <c r="M604" s="1"/>
      <c r="N604" s="1"/>
      <c r="O604" s="1"/>
      <c r="P604" s="1"/>
      <c r="Q604" s="1"/>
    </row>
    <row r="605" ht="15.75" customHeight="1">
      <c r="A605" s="1"/>
      <c r="J605" s="1"/>
      <c r="K605" s="1"/>
      <c r="L605" s="1"/>
      <c r="M605" s="1"/>
      <c r="N605" s="1"/>
      <c r="O605" s="1"/>
      <c r="P605" s="1"/>
      <c r="Q605" s="1"/>
    </row>
    <row r="606" ht="15.75" customHeight="1">
      <c r="A606" s="1"/>
      <c r="J606" s="1"/>
      <c r="K606" s="1"/>
      <c r="L606" s="1"/>
      <c r="M606" s="1"/>
      <c r="N606" s="1"/>
      <c r="O606" s="1"/>
      <c r="P606" s="1"/>
      <c r="Q606" s="1"/>
    </row>
    <row r="607" ht="15.75" customHeight="1">
      <c r="A607" s="1"/>
      <c r="J607" s="1"/>
      <c r="K607" s="1"/>
      <c r="L607" s="1"/>
      <c r="M607" s="1"/>
      <c r="N607" s="1"/>
      <c r="O607" s="1"/>
      <c r="P607" s="1"/>
      <c r="Q607" s="1"/>
    </row>
    <row r="608" ht="15.75" customHeight="1">
      <c r="A608" s="1"/>
      <c r="J608" s="1"/>
      <c r="K608" s="1"/>
      <c r="L608" s="1"/>
      <c r="M608" s="1"/>
      <c r="N608" s="1"/>
      <c r="O608" s="1"/>
      <c r="P608" s="1"/>
      <c r="Q608" s="1"/>
    </row>
    <row r="609" ht="15.75" customHeight="1">
      <c r="A609" s="1"/>
      <c r="J609" s="1"/>
      <c r="K609" s="1"/>
      <c r="L609" s="1"/>
      <c r="M609" s="1"/>
      <c r="N609" s="1"/>
      <c r="O609" s="1"/>
      <c r="P609" s="1"/>
      <c r="Q609" s="1"/>
    </row>
    <row r="610" ht="15.75" customHeight="1">
      <c r="A610" s="1"/>
      <c r="J610" s="1"/>
      <c r="K610" s="1"/>
      <c r="L610" s="1"/>
      <c r="M610" s="1"/>
      <c r="N610" s="1"/>
      <c r="O610" s="1"/>
      <c r="P610" s="1"/>
      <c r="Q610" s="1"/>
    </row>
    <row r="611" ht="15.75" customHeight="1">
      <c r="A611" s="1"/>
      <c r="J611" s="1"/>
      <c r="K611" s="1"/>
      <c r="L611" s="1"/>
      <c r="M611" s="1"/>
      <c r="N611" s="1"/>
      <c r="O611" s="1"/>
      <c r="P611" s="1"/>
      <c r="Q611" s="1"/>
    </row>
    <row r="612" ht="15.75" customHeight="1">
      <c r="A612" s="1"/>
      <c r="J612" s="1"/>
      <c r="K612" s="1"/>
      <c r="L612" s="1"/>
      <c r="M612" s="1"/>
      <c r="N612" s="1"/>
      <c r="O612" s="1"/>
      <c r="P612" s="1"/>
      <c r="Q612" s="1"/>
    </row>
    <row r="613" ht="15.75" customHeight="1">
      <c r="A613" s="1"/>
      <c r="J613" s="1"/>
      <c r="K613" s="1"/>
      <c r="L613" s="1"/>
      <c r="M613" s="1"/>
      <c r="N613" s="1"/>
      <c r="O613" s="1"/>
      <c r="P613" s="1"/>
      <c r="Q613" s="1"/>
    </row>
    <row r="614" ht="15.75" customHeight="1">
      <c r="A614" s="1"/>
      <c r="J614" s="1"/>
      <c r="K614" s="1"/>
      <c r="L614" s="1"/>
      <c r="M614" s="1"/>
      <c r="N614" s="1"/>
      <c r="O614" s="1"/>
      <c r="P614" s="1"/>
      <c r="Q614" s="1"/>
    </row>
    <row r="615" ht="15.75" customHeight="1">
      <c r="A615" s="1"/>
      <c r="J615" s="1"/>
      <c r="K615" s="1"/>
      <c r="L615" s="1"/>
      <c r="M615" s="1"/>
      <c r="N615" s="1"/>
      <c r="O615" s="1"/>
      <c r="P615" s="1"/>
      <c r="Q615" s="1"/>
    </row>
    <row r="616" ht="15.75" customHeight="1">
      <c r="A616" s="1"/>
      <c r="J616" s="1"/>
      <c r="K616" s="1"/>
      <c r="L616" s="1"/>
      <c r="M616" s="1"/>
      <c r="N616" s="1"/>
      <c r="O616" s="1"/>
      <c r="P616" s="1"/>
      <c r="Q616" s="1"/>
    </row>
    <row r="617" ht="15.75" customHeight="1">
      <c r="A617" s="1"/>
      <c r="J617" s="1"/>
      <c r="K617" s="1"/>
      <c r="L617" s="1"/>
      <c r="M617" s="1"/>
      <c r="N617" s="1"/>
      <c r="O617" s="1"/>
      <c r="P617" s="1"/>
      <c r="Q617" s="1"/>
    </row>
    <row r="618" ht="15.75" customHeight="1">
      <c r="A618" s="1"/>
      <c r="J618" s="1"/>
      <c r="K618" s="1"/>
      <c r="L618" s="1"/>
      <c r="M618" s="1"/>
      <c r="N618" s="1"/>
      <c r="O618" s="1"/>
      <c r="P618" s="1"/>
      <c r="Q618" s="1"/>
    </row>
    <row r="619" ht="15.75" customHeight="1">
      <c r="A619" s="1"/>
      <c r="J619" s="1"/>
      <c r="K619" s="1"/>
      <c r="L619" s="1"/>
      <c r="M619" s="1"/>
      <c r="N619" s="1"/>
      <c r="O619" s="1"/>
      <c r="P619" s="1"/>
      <c r="Q619" s="1"/>
    </row>
    <row r="620" ht="15.75" customHeight="1">
      <c r="A620" s="1"/>
      <c r="J620" s="1"/>
      <c r="K620" s="1"/>
      <c r="L620" s="1"/>
      <c r="M620" s="1"/>
      <c r="N620" s="1"/>
      <c r="O620" s="1"/>
      <c r="P620" s="1"/>
      <c r="Q620" s="1"/>
    </row>
    <row r="621" ht="15.75" customHeight="1">
      <c r="A621" s="1"/>
      <c r="J621" s="1"/>
      <c r="K621" s="1"/>
      <c r="L621" s="1"/>
      <c r="M621" s="1"/>
      <c r="N621" s="1"/>
      <c r="O621" s="1"/>
      <c r="P621" s="1"/>
      <c r="Q621" s="1"/>
    </row>
    <row r="622" ht="15.75" customHeight="1">
      <c r="A622" s="1"/>
      <c r="J622" s="1"/>
      <c r="K622" s="1"/>
      <c r="L622" s="1"/>
      <c r="M622" s="1"/>
      <c r="N622" s="1"/>
      <c r="O622" s="1"/>
      <c r="P622" s="1"/>
      <c r="Q622" s="1"/>
    </row>
    <row r="623" ht="15.75" customHeight="1">
      <c r="A623" s="1"/>
      <c r="J623" s="1"/>
      <c r="K623" s="1"/>
      <c r="L623" s="1"/>
      <c r="M623" s="1"/>
      <c r="N623" s="1"/>
      <c r="O623" s="1"/>
      <c r="P623" s="1"/>
      <c r="Q623" s="1"/>
    </row>
    <row r="624" ht="15.75" customHeight="1">
      <c r="A624" s="1"/>
      <c r="J624" s="1"/>
      <c r="K624" s="1"/>
      <c r="L624" s="1"/>
      <c r="M624" s="1"/>
      <c r="N624" s="1"/>
      <c r="O624" s="1"/>
      <c r="P624" s="1"/>
      <c r="Q624" s="1"/>
    </row>
    <row r="625" ht="15.75" customHeight="1">
      <c r="A625" s="1"/>
      <c r="J625" s="1"/>
      <c r="K625" s="1"/>
      <c r="L625" s="1"/>
      <c r="M625" s="1"/>
      <c r="N625" s="1"/>
      <c r="O625" s="1"/>
      <c r="P625" s="1"/>
      <c r="Q625" s="1"/>
    </row>
    <row r="626" ht="15.75" customHeight="1">
      <c r="A626" s="1"/>
      <c r="J626" s="1"/>
      <c r="K626" s="1"/>
      <c r="L626" s="1"/>
      <c r="M626" s="1"/>
      <c r="N626" s="1"/>
      <c r="O626" s="1"/>
      <c r="P626" s="1"/>
      <c r="Q626" s="1"/>
    </row>
    <row r="627" ht="15.75" customHeight="1">
      <c r="A627" s="1"/>
      <c r="J627" s="1"/>
      <c r="K627" s="1"/>
      <c r="L627" s="1"/>
      <c r="M627" s="1"/>
      <c r="N627" s="1"/>
      <c r="O627" s="1"/>
      <c r="P627" s="1"/>
      <c r="Q627" s="1"/>
    </row>
    <row r="628" ht="15.75" customHeight="1">
      <c r="A628" s="1"/>
      <c r="J628" s="1"/>
      <c r="K628" s="1"/>
      <c r="L628" s="1"/>
      <c r="M628" s="1"/>
      <c r="N628" s="1"/>
      <c r="O628" s="1"/>
      <c r="P628" s="1"/>
      <c r="Q628" s="1"/>
    </row>
    <row r="629" ht="15.75" customHeight="1">
      <c r="A629" s="1"/>
      <c r="J629" s="1"/>
      <c r="K629" s="1"/>
      <c r="L629" s="1"/>
      <c r="M629" s="1"/>
      <c r="N629" s="1"/>
      <c r="O629" s="1"/>
      <c r="P629" s="1"/>
      <c r="Q629" s="1"/>
    </row>
    <row r="630" ht="15.75" customHeight="1">
      <c r="A630" s="1"/>
      <c r="J630" s="1"/>
      <c r="K630" s="1"/>
      <c r="L630" s="1"/>
      <c r="M630" s="1"/>
      <c r="N630" s="1"/>
      <c r="O630" s="1"/>
      <c r="P630" s="1"/>
      <c r="Q630" s="1"/>
    </row>
    <row r="631" ht="15.75" customHeight="1">
      <c r="A631" s="1"/>
      <c r="J631" s="1"/>
      <c r="K631" s="1"/>
      <c r="L631" s="1"/>
      <c r="M631" s="1"/>
      <c r="N631" s="1"/>
      <c r="O631" s="1"/>
      <c r="P631" s="1"/>
      <c r="Q631" s="1"/>
    </row>
    <row r="632" ht="15.75" customHeight="1">
      <c r="A632" s="1"/>
      <c r="J632" s="1"/>
      <c r="K632" s="1"/>
      <c r="L632" s="1"/>
      <c r="M632" s="1"/>
      <c r="N632" s="1"/>
      <c r="O632" s="1"/>
      <c r="P632" s="1"/>
      <c r="Q632" s="1"/>
    </row>
    <row r="633" ht="15.75" customHeight="1">
      <c r="A633" s="1"/>
      <c r="J633" s="1"/>
      <c r="K633" s="1"/>
      <c r="L633" s="1"/>
      <c r="M633" s="1"/>
      <c r="N633" s="1"/>
      <c r="O633" s="1"/>
      <c r="P633" s="1"/>
      <c r="Q633" s="1"/>
    </row>
    <row r="634" ht="15.75" customHeight="1">
      <c r="A634" s="1"/>
      <c r="J634" s="1"/>
      <c r="K634" s="1"/>
      <c r="L634" s="1"/>
      <c r="M634" s="1"/>
      <c r="N634" s="1"/>
      <c r="O634" s="1"/>
      <c r="P634" s="1"/>
      <c r="Q634" s="1"/>
    </row>
    <row r="635" ht="15.75" customHeight="1">
      <c r="A635" s="1"/>
      <c r="J635" s="1"/>
      <c r="K635" s="1"/>
      <c r="L635" s="1"/>
      <c r="M635" s="1"/>
      <c r="N635" s="1"/>
      <c r="O635" s="1"/>
      <c r="P635" s="1"/>
      <c r="Q635" s="1"/>
    </row>
    <row r="636" ht="15.75" customHeight="1">
      <c r="A636" s="1"/>
      <c r="J636" s="1"/>
      <c r="K636" s="1"/>
      <c r="L636" s="1"/>
      <c r="M636" s="1"/>
      <c r="N636" s="1"/>
      <c r="O636" s="1"/>
      <c r="P636" s="1"/>
      <c r="Q636" s="1"/>
    </row>
    <row r="637" ht="15.75" customHeight="1">
      <c r="A637" s="1"/>
      <c r="J637" s="1"/>
      <c r="K637" s="1"/>
      <c r="L637" s="1"/>
      <c r="M637" s="1"/>
      <c r="N637" s="1"/>
      <c r="O637" s="1"/>
      <c r="P637" s="1"/>
      <c r="Q637" s="1"/>
    </row>
    <row r="638" ht="15.75" customHeight="1">
      <c r="A638" s="1"/>
      <c r="J638" s="1"/>
      <c r="K638" s="1"/>
      <c r="L638" s="1"/>
      <c r="M638" s="1"/>
      <c r="N638" s="1"/>
      <c r="O638" s="1"/>
      <c r="P638" s="1"/>
      <c r="Q638" s="1"/>
    </row>
    <row r="639" ht="15.75" customHeight="1">
      <c r="A639" s="1"/>
      <c r="J639" s="1"/>
      <c r="K639" s="1"/>
      <c r="L639" s="1"/>
      <c r="M639" s="1"/>
      <c r="N639" s="1"/>
      <c r="O639" s="1"/>
      <c r="P639" s="1"/>
      <c r="Q639" s="1"/>
    </row>
    <row r="640" ht="15.75" customHeight="1">
      <c r="A640" s="1"/>
      <c r="J640" s="1"/>
      <c r="K640" s="1"/>
      <c r="L640" s="1"/>
      <c r="M640" s="1"/>
      <c r="N640" s="1"/>
      <c r="O640" s="1"/>
      <c r="P640" s="1"/>
      <c r="Q640" s="1"/>
    </row>
    <row r="641" ht="15.75" customHeight="1">
      <c r="A641" s="1"/>
      <c r="J641" s="1"/>
      <c r="K641" s="1"/>
      <c r="L641" s="1"/>
      <c r="M641" s="1"/>
      <c r="N641" s="1"/>
      <c r="O641" s="1"/>
      <c r="P641" s="1"/>
      <c r="Q641" s="1"/>
    </row>
    <row r="642" ht="15.75" customHeight="1">
      <c r="A642" s="1"/>
      <c r="J642" s="1"/>
      <c r="K642" s="1"/>
      <c r="L642" s="1"/>
      <c r="M642" s="1"/>
      <c r="N642" s="1"/>
      <c r="O642" s="1"/>
      <c r="P642" s="1"/>
      <c r="Q642" s="1"/>
    </row>
    <row r="643" ht="15.75" customHeight="1">
      <c r="A643" s="1"/>
      <c r="J643" s="1"/>
      <c r="K643" s="1"/>
      <c r="L643" s="1"/>
      <c r="M643" s="1"/>
      <c r="N643" s="1"/>
      <c r="O643" s="1"/>
      <c r="P643" s="1"/>
      <c r="Q643" s="1"/>
    </row>
    <row r="644" ht="15.75" customHeight="1">
      <c r="A644" s="1"/>
      <c r="J644" s="1"/>
      <c r="K644" s="1"/>
      <c r="L644" s="1"/>
      <c r="M644" s="1"/>
      <c r="N644" s="1"/>
      <c r="O644" s="1"/>
      <c r="P644" s="1"/>
      <c r="Q644" s="1"/>
    </row>
    <row r="645" ht="15.75" customHeight="1">
      <c r="A645" s="1"/>
      <c r="J645" s="1"/>
      <c r="K645" s="1"/>
      <c r="L645" s="1"/>
      <c r="M645" s="1"/>
      <c r="N645" s="1"/>
      <c r="O645" s="1"/>
      <c r="P645" s="1"/>
      <c r="Q645" s="1"/>
    </row>
    <row r="646" ht="15.75" customHeight="1">
      <c r="A646" s="1"/>
      <c r="J646" s="1"/>
      <c r="K646" s="1"/>
      <c r="L646" s="1"/>
      <c r="M646" s="1"/>
      <c r="N646" s="1"/>
      <c r="O646" s="1"/>
      <c r="P646" s="1"/>
      <c r="Q646" s="1"/>
    </row>
    <row r="647" ht="15.75" customHeight="1">
      <c r="A647" s="1"/>
      <c r="J647" s="1"/>
      <c r="K647" s="1"/>
      <c r="L647" s="1"/>
      <c r="M647" s="1"/>
      <c r="N647" s="1"/>
      <c r="O647" s="1"/>
      <c r="P647" s="1"/>
      <c r="Q647" s="1"/>
    </row>
    <row r="648" ht="15.75" customHeight="1">
      <c r="A648" s="1"/>
      <c r="J648" s="1"/>
      <c r="K648" s="1"/>
      <c r="L648" s="1"/>
      <c r="M648" s="1"/>
      <c r="N648" s="1"/>
      <c r="O648" s="1"/>
      <c r="P648" s="1"/>
      <c r="Q648" s="1"/>
    </row>
    <row r="649" ht="15.75" customHeight="1">
      <c r="A649" s="1"/>
      <c r="J649" s="1"/>
      <c r="K649" s="1"/>
      <c r="L649" s="1"/>
      <c r="M649" s="1"/>
      <c r="N649" s="1"/>
      <c r="O649" s="1"/>
      <c r="P649" s="1"/>
      <c r="Q649" s="1"/>
    </row>
    <row r="650" ht="15.75" customHeight="1">
      <c r="A650" s="1"/>
      <c r="J650" s="1"/>
      <c r="K650" s="1"/>
      <c r="L650" s="1"/>
      <c r="M650" s="1"/>
      <c r="N650" s="1"/>
      <c r="O650" s="1"/>
      <c r="P650" s="1"/>
      <c r="Q650" s="1"/>
    </row>
    <row r="651" ht="15.75" customHeight="1">
      <c r="A651" s="1"/>
      <c r="J651" s="1"/>
      <c r="K651" s="1"/>
      <c r="L651" s="1"/>
      <c r="M651" s="1"/>
      <c r="N651" s="1"/>
      <c r="O651" s="1"/>
      <c r="P651" s="1"/>
      <c r="Q651" s="1"/>
    </row>
    <row r="652" ht="15.75" customHeight="1">
      <c r="A652" s="1"/>
      <c r="J652" s="1"/>
      <c r="K652" s="1"/>
      <c r="L652" s="1"/>
      <c r="M652" s="1"/>
      <c r="N652" s="1"/>
      <c r="O652" s="1"/>
      <c r="P652" s="1"/>
      <c r="Q652" s="1"/>
    </row>
    <row r="653" ht="15.75" customHeight="1">
      <c r="A653" s="1"/>
      <c r="J653" s="1"/>
      <c r="K653" s="1"/>
      <c r="L653" s="1"/>
      <c r="M653" s="1"/>
      <c r="N653" s="1"/>
      <c r="O653" s="1"/>
      <c r="P653" s="1"/>
      <c r="Q653" s="1"/>
    </row>
    <row r="654" ht="15.75" customHeight="1">
      <c r="A654" s="1"/>
      <c r="J654" s="1"/>
      <c r="K654" s="1"/>
      <c r="L654" s="1"/>
      <c r="M654" s="1"/>
      <c r="N654" s="1"/>
      <c r="O654" s="1"/>
      <c r="P654" s="1"/>
      <c r="Q654" s="1"/>
    </row>
    <row r="655" ht="15.75" customHeight="1">
      <c r="A655" s="1"/>
      <c r="J655" s="1"/>
      <c r="K655" s="1"/>
      <c r="L655" s="1"/>
      <c r="M655" s="1"/>
      <c r="N655" s="1"/>
      <c r="O655" s="1"/>
      <c r="P655" s="1"/>
      <c r="Q655" s="1"/>
    </row>
    <row r="656" ht="15.75" customHeight="1">
      <c r="A656" s="1"/>
      <c r="J656" s="1"/>
      <c r="K656" s="1"/>
      <c r="L656" s="1"/>
      <c r="M656" s="1"/>
      <c r="N656" s="1"/>
      <c r="O656" s="1"/>
      <c r="P656" s="1"/>
      <c r="Q656" s="1"/>
    </row>
    <row r="657" ht="15.75" customHeight="1">
      <c r="A657" s="1"/>
      <c r="J657" s="1"/>
      <c r="K657" s="1"/>
      <c r="L657" s="1"/>
      <c r="M657" s="1"/>
      <c r="N657" s="1"/>
      <c r="O657" s="1"/>
      <c r="P657" s="1"/>
      <c r="Q657" s="1"/>
    </row>
    <row r="658" ht="15.75" customHeight="1">
      <c r="A658" s="1"/>
      <c r="J658" s="1"/>
      <c r="K658" s="1"/>
      <c r="L658" s="1"/>
      <c r="M658" s="1"/>
      <c r="N658" s="1"/>
      <c r="O658" s="1"/>
      <c r="P658" s="1"/>
      <c r="Q658" s="1"/>
    </row>
    <row r="659" ht="15.75" customHeight="1">
      <c r="A659" s="1"/>
      <c r="J659" s="1"/>
      <c r="K659" s="1"/>
      <c r="L659" s="1"/>
      <c r="M659" s="1"/>
      <c r="N659" s="1"/>
      <c r="O659" s="1"/>
      <c r="P659" s="1"/>
      <c r="Q659" s="1"/>
    </row>
    <row r="660" ht="15.75" customHeight="1">
      <c r="A660" s="1"/>
      <c r="J660" s="1"/>
      <c r="K660" s="1"/>
      <c r="L660" s="1"/>
      <c r="M660" s="1"/>
      <c r="N660" s="1"/>
      <c r="O660" s="1"/>
      <c r="P660" s="1"/>
      <c r="Q660" s="1"/>
    </row>
    <row r="661" ht="15.75" customHeight="1">
      <c r="A661" s="1"/>
      <c r="J661" s="1"/>
      <c r="K661" s="1"/>
      <c r="L661" s="1"/>
      <c r="M661" s="1"/>
      <c r="N661" s="1"/>
      <c r="O661" s="1"/>
      <c r="P661" s="1"/>
      <c r="Q661" s="1"/>
    </row>
    <row r="662" ht="15.75" customHeight="1">
      <c r="A662" s="1"/>
      <c r="J662" s="1"/>
      <c r="K662" s="1"/>
      <c r="L662" s="1"/>
      <c r="M662" s="1"/>
      <c r="N662" s="1"/>
      <c r="O662" s="1"/>
      <c r="P662" s="1"/>
      <c r="Q662" s="1"/>
    </row>
    <row r="663" ht="15.75" customHeight="1">
      <c r="A663" s="1"/>
      <c r="J663" s="1"/>
      <c r="K663" s="1"/>
      <c r="L663" s="1"/>
      <c r="M663" s="1"/>
      <c r="N663" s="1"/>
      <c r="O663" s="1"/>
      <c r="P663" s="1"/>
      <c r="Q663" s="1"/>
    </row>
    <row r="664" ht="15.75" customHeight="1">
      <c r="A664" s="1"/>
      <c r="J664" s="1"/>
      <c r="K664" s="1"/>
      <c r="L664" s="1"/>
      <c r="M664" s="1"/>
      <c r="N664" s="1"/>
      <c r="O664" s="1"/>
      <c r="P664" s="1"/>
      <c r="Q664" s="1"/>
    </row>
    <row r="665" ht="15.75" customHeight="1">
      <c r="A665" s="1"/>
      <c r="J665" s="1"/>
      <c r="K665" s="1"/>
      <c r="L665" s="1"/>
      <c r="M665" s="1"/>
      <c r="N665" s="1"/>
      <c r="O665" s="1"/>
      <c r="P665" s="1"/>
      <c r="Q665" s="1"/>
    </row>
    <row r="666" ht="15.75" customHeight="1">
      <c r="A666" s="1"/>
      <c r="J666" s="1"/>
      <c r="K666" s="1"/>
      <c r="L666" s="1"/>
      <c r="M666" s="1"/>
      <c r="N666" s="1"/>
      <c r="O666" s="1"/>
      <c r="P666" s="1"/>
      <c r="Q666" s="1"/>
    </row>
    <row r="667" ht="15.75" customHeight="1">
      <c r="A667" s="1"/>
      <c r="J667" s="1"/>
      <c r="K667" s="1"/>
      <c r="L667" s="1"/>
      <c r="M667" s="1"/>
      <c r="N667" s="1"/>
      <c r="O667" s="1"/>
      <c r="P667" s="1"/>
      <c r="Q667" s="1"/>
    </row>
    <row r="668" ht="15.75" customHeight="1">
      <c r="A668" s="1"/>
      <c r="J668" s="1"/>
      <c r="K668" s="1"/>
      <c r="L668" s="1"/>
      <c r="M668" s="1"/>
      <c r="N668" s="1"/>
      <c r="O668" s="1"/>
      <c r="P668" s="1"/>
      <c r="Q668" s="1"/>
    </row>
    <row r="669" ht="15.75" customHeight="1">
      <c r="A669" s="1"/>
      <c r="J669" s="1"/>
      <c r="K669" s="1"/>
      <c r="L669" s="1"/>
      <c r="M669" s="1"/>
      <c r="N669" s="1"/>
      <c r="O669" s="1"/>
      <c r="P669" s="1"/>
      <c r="Q669" s="1"/>
    </row>
    <row r="670" ht="15.75" customHeight="1">
      <c r="A670" s="1"/>
      <c r="J670" s="1"/>
      <c r="K670" s="1"/>
      <c r="L670" s="1"/>
      <c r="M670" s="1"/>
      <c r="N670" s="1"/>
      <c r="O670" s="1"/>
      <c r="P670" s="1"/>
      <c r="Q670" s="1"/>
    </row>
    <row r="671" ht="15.75" customHeight="1">
      <c r="A671" s="1"/>
      <c r="J671" s="1"/>
      <c r="K671" s="1"/>
      <c r="L671" s="1"/>
      <c r="M671" s="1"/>
      <c r="N671" s="1"/>
      <c r="O671" s="1"/>
      <c r="P671" s="1"/>
      <c r="Q671" s="1"/>
    </row>
    <row r="672" ht="15.75" customHeight="1">
      <c r="A672" s="1"/>
      <c r="J672" s="1"/>
      <c r="K672" s="1"/>
      <c r="L672" s="1"/>
      <c r="M672" s="1"/>
      <c r="N672" s="1"/>
      <c r="O672" s="1"/>
      <c r="P672" s="1"/>
      <c r="Q672" s="1"/>
    </row>
    <row r="673" ht="15.75" customHeight="1">
      <c r="A673" s="1"/>
      <c r="J673" s="1"/>
      <c r="K673" s="1"/>
      <c r="L673" s="1"/>
      <c r="M673" s="1"/>
      <c r="N673" s="1"/>
      <c r="O673" s="1"/>
      <c r="P673" s="1"/>
      <c r="Q673" s="1"/>
    </row>
    <row r="674" ht="15.75" customHeight="1">
      <c r="A674" s="1"/>
      <c r="J674" s="1"/>
      <c r="K674" s="1"/>
      <c r="L674" s="1"/>
      <c r="M674" s="1"/>
      <c r="N674" s="1"/>
      <c r="O674" s="1"/>
      <c r="P674" s="1"/>
      <c r="Q674" s="1"/>
    </row>
    <row r="675" ht="15.75" customHeight="1">
      <c r="A675" s="1"/>
      <c r="J675" s="1"/>
      <c r="K675" s="1"/>
      <c r="L675" s="1"/>
      <c r="M675" s="1"/>
      <c r="N675" s="1"/>
      <c r="O675" s="1"/>
      <c r="P675" s="1"/>
      <c r="Q675" s="1"/>
    </row>
    <row r="676" ht="15.75" customHeight="1">
      <c r="A676" s="1"/>
      <c r="J676" s="1"/>
      <c r="K676" s="1"/>
      <c r="L676" s="1"/>
      <c r="M676" s="1"/>
      <c r="N676" s="1"/>
      <c r="O676" s="1"/>
      <c r="P676" s="1"/>
      <c r="Q676" s="1"/>
    </row>
    <row r="677" ht="15.75" customHeight="1">
      <c r="A677" s="1"/>
      <c r="J677" s="1"/>
      <c r="K677" s="1"/>
      <c r="L677" s="1"/>
      <c r="M677" s="1"/>
      <c r="N677" s="1"/>
      <c r="O677" s="1"/>
      <c r="P677" s="1"/>
      <c r="Q677" s="1"/>
    </row>
    <row r="678" ht="15.75" customHeight="1">
      <c r="A678" s="1"/>
      <c r="J678" s="1"/>
      <c r="K678" s="1"/>
      <c r="L678" s="1"/>
      <c r="M678" s="1"/>
      <c r="N678" s="1"/>
      <c r="O678" s="1"/>
      <c r="P678" s="1"/>
      <c r="Q678" s="1"/>
    </row>
    <row r="679" ht="15.75" customHeight="1">
      <c r="A679" s="1"/>
      <c r="J679" s="1"/>
      <c r="K679" s="1"/>
      <c r="L679" s="1"/>
      <c r="M679" s="1"/>
      <c r="N679" s="1"/>
      <c r="O679" s="1"/>
      <c r="P679" s="1"/>
      <c r="Q679" s="1"/>
    </row>
    <row r="680" ht="15.75" customHeight="1">
      <c r="A680" s="1"/>
      <c r="J680" s="1"/>
      <c r="K680" s="1"/>
      <c r="L680" s="1"/>
      <c r="M680" s="1"/>
      <c r="N680" s="1"/>
      <c r="O680" s="1"/>
      <c r="P680" s="1"/>
      <c r="Q680" s="1"/>
    </row>
    <row r="681" ht="15.75" customHeight="1">
      <c r="A681" s="1"/>
      <c r="J681" s="1"/>
      <c r="K681" s="1"/>
      <c r="L681" s="1"/>
      <c r="M681" s="1"/>
      <c r="N681" s="1"/>
      <c r="O681" s="1"/>
      <c r="P681" s="1"/>
      <c r="Q681" s="1"/>
    </row>
    <row r="682" ht="15.75" customHeight="1">
      <c r="A682" s="1"/>
      <c r="J682" s="1"/>
      <c r="K682" s="1"/>
      <c r="L682" s="1"/>
      <c r="M682" s="1"/>
      <c r="N682" s="1"/>
      <c r="O682" s="1"/>
      <c r="P682" s="1"/>
      <c r="Q682" s="1"/>
    </row>
    <row r="683" ht="15.75" customHeight="1">
      <c r="A683" s="1"/>
      <c r="J683" s="1"/>
      <c r="K683" s="1"/>
      <c r="L683" s="1"/>
      <c r="M683" s="1"/>
      <c r="N683" s="1"/>
      <c r="O683" s="1"/>
      <c r="P683" s="1"/>
      <c r="Q683" s="1"/>
    </row>
    <row r="684" ht="15.75" customHeight="1">
      <c r="A684" s="1"/>
      <c r="J684" s="1"/>
      <c r="K684" s="1"/>
      <c r="L684" s="1"/>
      <c r="M684" s="1"/>
      <c r="N684" s="1"/>
      <c r="O684" s="1"/>
      <c r="P684" s="1"/>
      <c r="Q684" s="1"/>
    </row>
    <row r="685" ht="15.75" customHeight="1">
      <c r="A685" s="1"/>
      <c r="J685" s="1"/>
      <c r="K685" s="1"/>
      <c r="L685" s="1"/>
      <c r="M685" s="1"/>
      <c r="N685" s="1"/>
      <c r="O685" s="1"/>
      <c r="P685" s="1"/>
      <c r="Q685" s="1"/>
    </row>
    <row r="686" ht="15.75" customHeight="1">
      <c r="A686" s="1"/>
      <c r="J686" s="1"/>
      <c r="K686" s="1"/>
      <c r="L686" s="1"/>
      <c r="M686" s="1"/>
      <c r="N686" s="1"/>
      <c r="O686" s="1"/>
      <c r="P686" s="1"/>
      <c r="Q686" s="1"/>
    </row>
    <row r="687" ht="15.75" customHeight="1">
      <c r="A687" s="1"/>
      <c r="J687" s="1"/>
      <c r="K687" s="1"/>
      <c r="L687" s="1"/>
      <c r="M687" s="1"/>
      <c r="N687" s="1"/>
      <c r="O687" s="1"/>
      <c r="P687" s="1"/>
      <c r="Q687" s="1"/>
    </row>
    <row r="688" ht="15.75" customHeight="1">
      <c r="A688" s="1"/>
      <c r="J688" s="1"/>
      <c r="K688" s="1"/>
      <c r="L688" s="1"/>
      <c r="M688" s="1"/>
      <c r="N688" s="1"/>
      <c r="O688" s="1"/>
      <c r="P688" s="1"/>
      <c r="Q688" s="1"/>
    </row>
    <row r="689" ht="15.75" customHeight="1">
      <c r="A689" s="1"/>
      <c r="J689" s="1"/>
      <c r="K689" s="1"/>
      <c r="L689" s="1"/>
      <c r="M689" s="1"/>
      <c r="N689" s="1"/>
      <c r="O689" s="1"/>
      <c r="P689" s="1"/>
      <c r="Q689" s="1"/>
    </row>
    <row r="690" ht="15.75" customHeight="1">
      <c r="A690" s="1"/>
      <c r="J690" s="1"/>
      <c r="K690" s="1"/>
      <c r="L690" s="1"/>
      <c r="M690" s="1"/>
      <c r="N690" s="1"/>
      <c r="O690" s="1"/>
      <c r="P690" s="1"/>
      <c r="Q690" s="1"/>
    </row>
    <row r="691" ht="15.75" customHeight="1">
      <c r="A691" s="1"/>
      <c r="J691" s="1"/>
      <c r="K691" s="1"/>
      <c r="L691" s="1"/>
      <c r="M691" s="1"/>
      <c r="N691" s="1"/>
      <c r="O691" s="1"/>
      <c r="P691" s="1"/>
      <c r="Q691" s="1"/>
    </row>
    <row r="692" ht="15.75" customHeight="1">
      <c r="A692" s="1"/>
      <c r="J692" s="1"/>
      <c r="K692" s="1"/>
      <c r="L692" s="1"/>
      <c r="M692" s="1"/>
      <c r="N692" s="1"/>
      <c r="O692" s="1"/>
      <c r="P692" s="1"/>
      <c r="Q692" s="1"/>
    </row>
    <row r="693" ht="15.75" customHeight="1">
      <c r="A693" s="1"/>
      <c r="J693" s="1"/>
      <c r="K693" s="1"/>
      <c r="L693" s="1"/>
      <c r="M693" s="1"/>
      <c r="N693" s="1"/>
      <c r="O693" s="1"/>
      <c r="P693" s="1"/>
      <c r="Q693" s="1"/>
    </row>
    <row r="694" ht="15.75" customHeight="1">
      <c r="A694" s="1"/>
      <c r="J694" s="1"/>
      <c r="K694" s="1"/>
      <c r="L694" s="1"/>
      <c r="M694" s="1"/>
      <c r="N694" s="1"/>
      <c r="O694" s="1"/>
      <c r="P694" s="1"/>
      <c r="Q694" s="1"/>
    </row>
    <row r="695" ht="15.75" customHeight="1">
      <c r="A695" s="1"/>
      <c r="J695" s="1"/>
      <c r="K695" s="1"/>
      <c r="L695" s="1"/>
      <c r="M695" s="1"/>
      <c r="N695" s="1"/>
      <c r="O695" s="1"/>
      <c r="P695" s="1"/>
      <c r="Q695" s="1"/>
    </row>
    <row r="696" ht="15.75" customHeight="1">
      <c r="A696" s="1"/>
      <c r="J696" s="1"/>
      <c r="K696" s="1"/>
      <c r="L696" s="1"/>
      <c r="M696" s="1"/>
      <c r="N696" s="1"/>
      <c r="O696" s="1"/>
      <c r="P696" s="1"/>
      <c r="Q696" s="1"/>
    </row>
    <row r="697" ht="15.75" customHeight="1">
      <c r="A697" s="1"/>
      <c r="J697" s="1"/>
      <c r="K697" s="1"/>
      <c r="L697" s="1"/>
      <c r="M697" s="1"/>
      <c r="N697" s="1"/>
      <c r="O697" s="1"/>
      <c r="P697" s="1"/>
      <c r="Q697" s="1"/>
    </row>
    <row r="698" ht="15.75" customHeight="1">
      <c r="A698" s="1"/>
      <c r="J698" s="1"/>
      <c r="K698" s="1"/>
      <c r="L698" s="1"/>
      <c r="M698" s="1"/>
      <c r="N698" s="1"/>
      <c r="O698" s="1"/>
      <c r="P698" s="1"/>
      <c r="Q698" s="1"/>
    </row>
    <row r="699" ht="15.75" customHeight="1">
      <c r="A699" s="1"/>
      <c r="J699" s="1"/>
      <c r="K699" s="1"/>
      <c r="L699" s="1"/>
      <c r="M699" s="1"/>
      <c r="N699" s="1"/>
      <c r="O699" s="1"/>
      <c r="P699" s="1"/>
      <c r="Q699" s="1"/>
    </row>
    <row r="700" ht="15.75" customHeight="1">
      <c r="A700" s="1"/>
      <c r="J700" s="1"/>
      <c r="K700" s="1"/>
      <c r="L700" s="1"/>
      <c r="M700" s="1"/>
      <c r="N700" s="1"/>
      <c r="O700" s="1"/>
      <c r="P700" s="1"/>
      <c r="Q700" s="1"/>
    </row>
    <row r="701" ht="15.75" customHeight="1">
      <c r="A701" s="1"/>
      <c r="J701" s="1"/>
      <c r="K701" s="1"/>
      <c r="L701" s="1"/>
      <c r="M701" s="1"/>
      <c r="N701" s="1"/>
      <c r="O701" s="1"/>
      <c r="P701" s="1"/>
      <c r="Q701" s="1"/>
    </row>
    <row r="702" ht="15.75" customHeight="1">
      <c r="A702" s="1"/>
      <c r="J702" s="1"/>
      <c r="K702" s="1"/>
      <c r="L702" s="1"/>
      <c r="M702" s="1"/>
      <c r="N702" s="1"/>
      <c r="O702" s="1"/>
      <c r="P702" s="1"/>
      <c r="Q702" s="1"/>
    </row>
    <row r="703" ht="15.75" customHeight="1">
      <c r="A703" s="1"/>
      <c r="J703" s="1"/>
      <c r="K703" s="1"/>
      <c r="L703" s="1"/>
      <c r="M703" s="1"/>
      <c r="N703" s="1"/>
      <c r="O703" s="1"/>
      <c r="P703" s="1"/>
      <c r="Q703" s="1"/>
    </row>
    <row r="704" ht="15.75" customHeight="1">
      <c r="A704" s="1"/>
      <c r="J704" s="1"/>
      <c r="K704" s="1"/>
      <c r="L704" s="1"/>
      <c r="M704" s="1"/>
      <c r="N704" s="1"/>
      <c r="O704" s="1"/>
      <c r="P704" s="1"/>
      <c r="Q704" s="1"/>
    </row>
    <row r="705" ht="15.75" customHeight="1">
      <c r="A705" s="1"/>
      <c r="J705" s="1"/>
      <c r="K705" s="1"/>
      <c r="L705" s="1"/>
      <c r="M705" s="1"/>
      <c r="N705" s="1"/>
      <c r="O705" s="1"/>
      <c r="P705" s="1"/>
      <c r="Q705" s="1"/>
    </row>
    <row r="706" ht="15.75" customHeight="1">
      <c r="A706" s="1"/>
      <c r="J706" s="1"/>
      <c r="K706" s="1"/>
      <c r="L706" s="1"/>
      <c r="M706" s="1"/>
      <c r="N706" s="1"/>
      <c r="O706" s="1"/>
      <c r="P706" s="1"/>
      <c r="Q706" s="1"/>
    </row>
    <row r="707" ht="15.75" customHeight="1">
      <c r="A707" s="1"/>
      <c r="J707" s="1"/>
      <c r="K707" s="1"/>
      <c r="L707" s="1"/>
      <c r="M707" s="1"/>
      <c r="N707" s="1"/>
      <c r="O707" s="1"/>
      <c r="P707" s="1"/>
      <c r="Q707" s="1"/>
    </row>
    <row r="708" ht="15.75" customHeight="1">
      <c r="A708" s="1"/>
      <c r="J708" s="1"/>
      <c r="K708" s="1"/>
      <c r="L708" s="1"/>
      <c r="M708" s="1"/>
      <c r="N708" s="1"/>
      <c r="O708" s="1"/>
      <c r="P708" s="1"/>
      <c r="Q708" s="1"/>
    </row>
    <row r="709" ht="15.75" customHeight="1">
      <c r="A709" s="1"/>
      <c r="J709" s="1"/>
      <c r="K709" s="1"/>
      <c r="L709" s="1"/>
      <c r="M709" s="1"/>
      <c r="N709" s="1"/>
      <c r="O709" s="1"/>
      <c r="P709" s="1"/>
      <c r="Q709" s="1"/>
    </row>
    <row r="710" ht="15.75" customHeight="1">
      <c r="A710" s="1"/>
      <c r="J710" s="1"/>
      <c r="K710" s="1"/>
      <c r="L710" s="1"/>
      <c r="M710" s="1"/>
      <c r="N710" s="1"/>
      <c r="O710" s="1"/>
      <c r="P710" s="1"/>
      <c r="Q710" s="1"/>
    </row>
    <row r="711" ht="15.75" customHeight="1">
      <c r="A711" s="1"/>
      <c r="J711" s="1"/>
      <c r="K711" s="1"/>
      <c r="L711" s="1"/>
      <c r="M711" s="1"/>
      <c r="N711" s="1"/>
      <c r="O711" s="1"/>
      <c r="P711" s="1"/>
      <c r="Q711" s="1"/>
    </row>
    <row r="712" ht="15.75" customHeight="1">
      <c r="A712" s="1"/>
      <c r="J712" s="1"/>
      <c r="K712" s="1"/>
      <c r="L712" s="1"/>
      <c r="M712" s="1"/>
      <c r="N712" s="1"/>
      <c r="O712" s="1"/>
      <c r="P712" s="1"/>
      <c r="Q712" s="1"/>
    </row>
    <row r="713" ht="15.75" customHeight="1">
      <c r="A713" s="1"/>
      <c r="J713" s="1"/>
      <c r="K713" s="1"/>
      <c r="L713" s="1"/>
      <c r="M713" s="1"/>
      <c r="N713" s="1"/>
      <c r="O713" s="1"/>
      <c r="P713" s="1"/>
      <c r="Q713" s="1"/>
    </row>
    <row r="714" ht="15.75" customHeight="1">
      <c r="A714" s="1"/>
      <c r="J714" s="1"/>
      <c r="K714" s="1"/>
      <c r="L714" s="1"/>
      <c r="M714" s="1"/>
      <c r="N714" s="1"/>
      <c r="O714" s="1"/>
      <c r="P714" s="1"/>
      <c r="Q714" s="1"/>
    </row>
    <row r="715" ht="15.75" customHeight="1">
      <c r="A715" s="1"/>
      <c r="J715" s="1"/>
      <c r="K715" s="1"/>
      <c r="L715" s="1"/>
      <c r="M715" s="1"/>
      <c r="N715" s="1"/>
      <c r="O715" s="1"/>
      <c r="P715" s="1"/>
      <c r="Q715" s="1"/>
    </row>
    <row r="716" ht="15.75" customHeight="1">
      <c r="A716" s="1"/>
      <c r="J716" s="1"/>
      <c r="K716" s="1"/>
      <c r="L716" s="1"/>
      <c r="M716" s="1"/>
      <c r="N716" s="1"/>
      <c r="O716" s="1"/>
      <c r="P716" s="1"/>
      <c r="Q716" s="1"/>
    </row>
    <row r="717" ht="15.75" customHeight="1">
      <c r="A717" s="1"/>
      <c r="J717" s="1"/>
      <c r="K717" s="1"/>
      <c r="L717" s="1"/>
      <c r="M717" s="1"/>
      <c r="N717" s="1"/>
      <c r="O717" s="1"/>
      <c r="P717" s="1"/>
      <c r="Q717" s="1"/>
    </row>
    <row r="718" ht="15.75" customHeight="1">
      <c r="A718" s="1"/>
      <c r="J718" s="1"/>
      <c r="K718" s="1"/>
      <c r="L718" s="1"/>
      <c r="M718" s="1"/>
      <c r="N718" s="1"/>
      <c r="O718" s="1"/>
      <c r="P718" s="1"/>
      <c r="Q718" s="1"/>
    </row>
    <row r="719" ht="15.75" customHeight="1">
      <c r="A719" s="1"/>
      <c r="J719" s="1"/>
      <c r="K719" s="1"/>
      <c r="L719" s="1"/>
      <c r="M719" s="1"/>
      <c r="N719" s="1"/>
      <c r="O719" s="1"/>
      <c r="P719" s="1"/>
      <c r="Q719" s="1"/>
    </row>
    <row r="720" ht="15.75" customHeight="1">
      <c r="A720" s="1"/>
      <c r="J720" s="1"/>
      <c r="K720" s="1"/>
      <c r="L720" s="1"/>
      <c r="M720" s="1"/>
      <c r="N720" s="1"/>
      <c r="O720" s="1"/>
      <c r="P720" s="1"/>
      <c r="Q720" s="1"/>
    </row>
    <row r="721" ht="15.75" customHeight="1">
      <c r="A721" s="1"/>
      <c r="J721" s="1"/>
      <c r="K721" s="1"/>
      <c r="L721" s="1"/>
      <c r="M721" s="1"/>
      <c r="N721" s="1"/>
      <c r="O721" s="1"/>
      <c r="P721" s="1"/>
      <c r="Q721" s="1"/>
    </row>
    <row r="722" ht="15.75" customHeight="1">
      <c r="A722" s="1"/>
      <c r="J722" s="1"/>
      <c r="K722" s="1"/>
      <c r="L722" s="1"/>
      <c r="M722" s="1"/>
      <c r="N722" s="1"/>
      <c r="O722" s="1"/>
      <c r="P722" s="1"/>
      <c r="Q722" s="1"/>
    </row>
    <row r="723" ht="15.75" customHeight="1">
      <c r="A723" s="1"/>
      <c r="J723" s="1"/>
      <c r="K723" s="1"/>
      <c r="L723" s="1"/>
      <c r="M723" s="1"/>
      <c r="N723" s="1"/>
      <c r="O723" s="1"/>
      <c r="P723" s="1"/>
      <c r="Q723" s="1"/>
    </row>
    <row r="724" ht="15.75" customHeight="1">
      <c r="A724" s="1"/>
      <c r="J724" s="1"/>
      <c r="K724" s="1"/>
      <c r="L724" s="1"/>
      <c r="M724" s="1"/>
      <c r="N724" s="1"/>
      <c r="O724" s="1"/>
      <c r="P724" s="1"/>
      <c r="Q724" s="1"/>
    </row>
    <row r="725" ht="15.75" customHeight="1">
      <c r="A725" s="1"/>
      <c r="J725" s="1"/>
      <c r="K725" s="1"/>
      <c r="L725" s="1"/>
      <c r="M725" s="1"/>
      <c r="N725" s="1"/>
      <c r="O725" s="1"/>
      <c r="P725" s="1"/>
      <c r="Q725" s="1"/>
    </row>
    <row r="726" ht="15.75" customHeight="1">
      <c r="A726" s="1"/>
      <c r="J726" s="1"/>
      <c r="K726" s="1"/>
      <c r="L726" s="1"/>
      <c r="M726" s="1"/>
      <c r="N726" s="1"/>
      <c r="O726" s="1"/>
      <c r="P726" s="1"/>
      <c r="Q726" s="1"/>
    </row>
    <row r="727" ht="15.75" customHeight="1">
      <c r="A727" s="1"/>
      <c r="J727" s="1"/>
      <c r="K727" s="1"/>
      <c r="L727" s="1"/>
      <c r="M727" s="1"/>
      <c r="N727" s="1"/>
      <c r="O727" s="1"/>
      <c r="P727" s="1"/>
      <c r="Q727" s="1"/>
    </row>
    <row r="728" ht="15.75" customHeight="1">
      <c r="A728" s="1"/>
      <c r="J728" s="1"/>
      <c r="K728" s="1"/>
      <c r="L728" s="1"/>
      <c r="M728" s="1"/>
      <c r="N728" s="1"/>
      <c r="O728" s="1"/>
      <c r="P728" s="1"/>
      <c r="Q728" s="1"/>
    </row>
    <row r="729" ht="15.75" customHeight="1">
      <c r="A729" s="1"/>
      <c r="J729" s="1"/>
      <c r="K729" s="1"/>
      <c r="L729" s="1"/>
      <c r="M729" s="1"/>
      <c r="N729" s="1"/>
      <c r="O729" s="1"/>
      <c r="P729" s="1"/>
      <c r="Q729" s="1"/>
    </row>
    <row r="730" ht="15.75" customHeight="1">
      <c r="A730" s="1"/>
      <c r="J730" s="1"/>
      <c r="K730" s="1"/>
      <c r="L730" s="1"/>
      <c r="M730" s="1"/>
      <c r="N730" s="1"/>
      <c r="O730" s="1"/>
      <c r="P730" s="1"/>
      <c r="Q730" s="1"/>
    </row>
    <row r="731" ht="15.75" customHeight="1">
      <c r="A731" s="1"/>
      <c r="J731" s="1"/>
      <c r="K731" s="1"/>
      <c r="L731" s="1"/>
      <c r="M731" s="1"/>
      <c r="N731" s="1"/>
      <c r="O731" s="1"/>
      <c r="P731" s="1"/>
      <c r="Q731" s="1"/>
    </row>
    <row r="732" ht="15.75" customHeight="1">
      <c r="A732" s="1"/>
      <c r="J732" s="1"/>
      <c r="K732" s="1"/>
      <c r="L732" s="1"/>
      <c r="M732" s="1"/>
      <c r="N732" s="1"/>
      <c r="O732" s="1"/>
      <c r="P732" s="1"/>
      <c r="Q732" s="1"/>
    </row>
    <row r="733" ht="15.75" customHeight="1">
      <c r="A733" s="1"/>
      <c r="J733" s="1"/>
      <c r="K733" s="1"/>
      <c r="L733" s="1"/>
      <c r="M733" s="1"/>
      <c r="N733" s="1"/>
      <c r="O733" s="1"/>
      <c r="P733" s="1"/>
      <c r="Q733" s="1"/>
    </row>
    <row r="734" ht="15.75" customHeight="1">
      <c r="A734" s="1"/>
      <c r="J734" s="1"/>
      <c r="K734" s="1"/>
      <c r="L734" s="1"/>
      <c r="M734" s="1"/>
      <c r="N734" s="1"/>
      <c r="O734" s="1"/>
      <c r="P734" s="1"/>
      <c r="Q734" s="1"/>
    </row>
    <row r="735" ht="15.75" customHeight="1">
      <c r="A735" s="1"/>
      <c r="J735" s="1"/>
      <c r="K735" s="1"/>
      <c r="L735" s="1"/>
      <c r="M735" s="1"/>
      <c r="N735" s="1"/>
      <c r="O735" s="1"/>
      <c r="P735" s="1"/>
      <c r="Q735" s="1"/>
    </row>
    <row r="736" ht="15.75" customHeight="1">
      <c r="A736" s="1"/>
      <c r="J736" s="1"/>
      <c r="K736" s="1"/>
      <c r="L736" s="1"/>
      <c r="M736" s="1"/>
      <c r="N736" s="1"/>
      <c r="O736" s="1"/>
      <c r="P736" s="1"/>
      <c r="Q736" s="1"/>
    </row>
    <row r="737" ht="15.75" customHeight="1">
      <c r="A737" s="1"/>
      <c r="J737" s="1"/>
      <c r="K737" s="1"/>
      <c r="L737" s="1"/>
      <c r="M737" s="1"/>
      <c r="N737" s="1"/>
      <c r="O737" s="1"/>
      <c r="P737" s="1"/>
      <c r="Q737" s="1"/>
    </row>
    <row r="738" ht="15.75" customHeight="1">
      <c r="A738" s="1"/>
      <c r="J738" s="1"/>
      <c r="K738" s="1"/>
      <c r="L738" s="1"/>
      <c r="M738" s="1"/>
      <c r="N738" s="1"/>
      <c r="O738" s="1"/>
      <c r="P738" s="1"/>
      <c r="Q738" s="1"/>
    </row>
    <row r="739" ht="15.75" customHeight="1">
      <c r="A739" s="1"/>
      <c r="J739" s="1"/>
      <c r="K739" s="1"/>
      <c r="L739" s="1"/>
      <c r="M739" s="1"/>
      <c r="N739" s="1"/>
      <c r="O739" s="1"/>
      <c r="P739" s="1"/>
      <c r="Q739" s="1"/>
    </row>
    <row r="740" ht="15.75" customHeight="1">
      <c r="A740" s="1"/>
      <c r="J740" s="1"/>
      <c r="K740" s="1"/>
      <c r="L740" s="1"/>
      <c r="M740" s="1"/>
      <c r="N740" s="1"/>
      <c r="O740" s="1"/>
      <c r="P740" s="1"/>
      <c r="Q740" s="1"/>
    </row>
    <row r="741" ht="15.75" customHeight="1">
      <c r="A741" s="1"/>
      <c r="J741" s="1"/>
      <c r="K741" s="1"/>
      <c r="L741" s="1"/>
      <c r="M741" s="1"/>
      <c r="N741" s="1"/>
      <c r="O741" s="1"/>
      <c r="P741" s="1"/>
      <c r="Q741" s="1"/>
    </row>
    <row r="742" ht="15.75" customHeight="1">
      <c r="A742" s="1"/>
      <c r="J742" s="1"/>
      <c r="K742" s="1"/>
      <c r="L742" s="1"/>
      <c r="M742" s="1"/>
      <c r="N742" s="1"/>
      <c r="O742" s="1"/>
      <c r="P742" s="1"/>
      <c r="Q742" s="1"/>
    </row>
    <row r="743" ht="15.75" customHeight="1">
      <c r="A743" s="1"/>
      <c r="J743" s="1"/>
      <c r="K743" s="1"/>
      <c r="L743" s="1"/>
      <c r="M743" s="1"/>
      <c r="N743" s="1"/>
      <c r="O743" s="1"/>
      <c r="P743" s="1"/>
      <c r="Q743" s="1"/>
    </row>
    <row r="744" ht="15.75" customHeight="1">
      <c r="A744" s="1"/>
      <c r="J744" s="1"/>
      <c r="K744" s="1"/>
      <c r="L744" s="1"/>
      <c r="M744" s="1"/>
      <c r="N744" s="1"/>
      <c r="O744" s="1"/>
      <c r="P744" s="1"/>
      <c r="Q744" s="1"/>
    </row>
    <row r="745" ht="15.75" customHeight="1">
      <c r="A745" s="1"/>
      <c r="J745" s="1"/>
      <c r="K745" s="1"/>
      <c r="L745" s="1"/>
      <c r="M745" s="1"/>
      <c r="N745" s="1"/>
      <c r="O745" s="1"/>
      <c r="P745" s="1"/>
      <c r="Q745" s="1"/>
    </row>
    <row r="746" ht="15.75" customHeight="1">
      <c r="A746" s="1"/>
      <c r="J746" s="1"/>
      <c r="K746" s="1"/>
      <c r="L746" s="1"/>
      <c r="M746" s="1"/>
      <c r="N746" s="1"/>
      <c r="O746" s="1"/>
      <c r="P746" s="1"/>
      <c r="Q746" s="1"/>
    </row>
    <row r="747" ht="15.75" customHeight="1">
      <c r="A747" s="1"/>
      <c r="J747" s="1"/>
      <c r="K747" s="1"/>
      <c r="L747" s="1"/>
      <c r="M747" s="1"/>
      <c r="N747" s="1"/>
      <c r="O747" s="1"/>
      <c r="P747" s="1"/>
      <c r="Q747" s="1"/>
    </row>
    <row r="748" ht="15.75" customHeight="1">
      <c r="A748" s="1"/>
      <c r="J748" s="1"/>
      <c r="K748" s="1"/>
      <c r="L748" s="1"/>
      <c r="M748" s="1"/>
      <c r="N748" s="1"/>
      <c r="O748" s="1"/>
      <c r="P748" s="1"/>
      <c r="Q748" s="1"/>
    </row>
    <row r="749" ht="15.75" customHeight="1">
      <c r="A749" s="1"/>
      <c r="J749" s="1"/>
      <c r="K749" s="1"/>
      <c r="L749" s="1"/>
      <c r="M749" s="1"/>
      <c r="N749" s="1"/>
      <c r="O749" s="1"/>
      <c r="P749" s="1"/>
      <c r="Q749" s="1"/>
    </row>
    <row r="750" ht="15.75" customHeight="1">
      <c r="A750" s="1"/>
      <c r="J750" s="1"/>
      <c r="K750" s="1"/>
      <c r="L750" s="1"/>
      <c r="M750" s="1"/>
      <c r="N750" s="1"/>
      <c r="O750" s="1"/>
      <c r="P750" s="1"/>
      <c r="Q750" s="1"/>
    </row>
    <row r="751" ht="15.75" customHeight="1">
      <c r="A751" s="1"/>
      <c r="J751" s="1"/>
      <c r="K751" s="1"/>
      <c r="L751" s="1"/>
      <c r="M751" s="1"/>
      <c r="N751" s="1"/>
      <c r="O751" s="1"/>
      <c r="P751" s="1"/>
      <c r="Q751" s="1"/>
    </row>
    <row r="752" ht="15.75" customHeight="1">
      <c r="A752" s="1"/>
      <c r="J752" s="1"/>
      <c r="K752" s="1"/>
      <c r="L752" s="1"/>
      <c r="M752" s="1"/>
      <c r="N752" s="1"/>
      <c r="O752" s="1"/>
      <c r="P752" s="1"/>
      <c r="Q752" s="1"/>
    </row>
    <row r="753" ht="15.75" customHeight="1">
      <c r="A753" s="1"/>
      <c r="J753" s="1"/>
      <c r="K753" s="1"/>
      <c r="L753" s="1"/>
      <c r="M753" s="1"/>
      <c r="N753" s="1"/>
      <c r="O753" s="1"/>
      <c r="P753" s="1"/>
      <c r="Q753" s="1"/>
    </row>
    <row r="754" ht="15.75" customHeight="1">
      <c r="A754" s="1"/>
      <c r="J754" s="1"/>
      <c r="K754" s="1"/>
      <c r="L754" s="1"/>
      <c r="M754" s="1"/>
      <c r="N754" s="1"/>
      <c r="O754" s="1"/>
      <c r="P754" s="1"/>
      <c r="Q754" s="1"/>
    </row>
    <row r="755" ht="15.75" customHeight="1">
      <c r="A755" s="1"/>
      <c r="J755" s="1"/>
      <c r="K755" s="1"/>
      <c r="L755" s="1"/>
      <c r="M755" s="1"/>
      <c r="N755" s="1"/>
      <c r="O755" s="1"/>
      <c r="P755" s="1"/>
      <c r="Q755" s="1"/>
    </row>
    <row r="756" ht="15.75" customHeight="1">
      <c r="A756" s="1"/>
      <c r="J756" s="1"/>
      <c r="K756" s="1"/>
      <c r="L756" s="1"/>
      <c r="M756" s="1"/>
      <c r="N756" s="1"/>
      <c r="O756" s="1"/>
      <c r="P756" s="1"/>
      <c r="Q756" s="1"/>
    </row>
    <row r="757" ht="15.75" customHeight="1">
      <c r="A757" s="1"/>
      <c r="J757" s="1"/>
      <c r="K757" s="1"/>
      <c r="L757" s="1"/>
      <c r="M757" s="1"/>
      <c r="N757" s="1"/>
      <c r="O757" s="1"/>
      <c r="P757" s="1"/>
      <c r="Q757" s="1"/>
    </row>
    <row r="758" ht="15.75" customHeight="1">
      <c r="A758" s="1"/>
      <c r="J758" s="1"/>
      <c r="K758" s="1"/>
      <c r="L758" s="1"/>
      <c r="M758" s="1"/>
      <c r="N758" s="1"/>
      <c r="O758" s="1"/>
      <c r="P758" s="1"/>
      <c r="Q758" s="1"/>
    </row>
    <row r="759" ht="15.75" customHeight="1">
      <c r="A759" s="1"/>
      <c r="J759" s="1"/>
      <c r="K759" s="1"/>
      <c r="L759" s="1"/>
      <c r="M759" s="1"/>
      <c r="N759" s="1"/>
      <c r="O759" s="1"/>
      <c r="P759" s="1"/>
      <c r="Q759" s="1"/>
    </row>
    <row r="760" ht="15.75" customHeight="1">
      <c r="A760" s="1"/>
      <c r="J760" s="1"/>
      <c r="K760" s="1"/>
      <c r="L760" s="1"/>
      <c r="M760" s="1"/>
      <c r="N760" s="1"/>
      <c r="O760" s="1"/>
      <c r="P760" s="1"/>
      <c r="Q760" s="1"/>
    </row>
    <row r="761" ht="15.75" customHeight="1">
      <c r="A761" s="1"/>
      <c r="J761" s="1"/>
      <c r="K761" s="1"/>
      <c r="L761" s="1"/>
      <c r="M761" s="1"/>
      <c r="N761" s="1"/>
      <c r="O761" s="1"/>
      <c r="P761" s="1"/>
      <c r="Q761" s="1"/>
    </row>
    <row r="762" ht="15.75" customHeight="1">
      <c r="A762" s="1"/>
      <c r="J762" s="1"/>
      <c r="K762" s="1"/>
      <c r="L762" s="1"/>
      <c r="M762" s="1"/>
      <c r="N762" s="1"/>
      <c r="O762" s="1"/>
      <c r="P762" s="1"/>
      <c r="Q762" s="1"/>
    </row>
    <row r="763" ht="15.75" customHeight="1">
      <c r="A763" s="1"/>
      <c r="J763" s="1"/>
      <c r="K763" s="1"/>
      <c r="L763" s="1"/>
      <c r="M763" s="1"/>
      <c r="N763" s="1"/>
      <c r="O763" s="1"/>
      <c r="P763" s="1"/>
      <c r="Q763" s="1"/>
    </row>
    <row r="764" ht="15.75" customHeight="1">
      <c r="A764" s="1"/>
      <c r="J764" s="1"/>
      <c r="K764" s="1"/>
      <c r="L764" s="1"/>
      <c r="M764" s="1"/>
      <c r="N764" s="1"/>
      <c r="O764" s="1"/>
      <c r="P764" s="1"/>
      <c r="Q764" s="1"/>
    </row>
    <row r="765" ht="15.75" customHeight="1">
      <c r="A765" s="1"/>
      <c r="J765" s="1"/>
      <c r="K765" s="1"/>
      <c r="L765" s="1"/>
      <c r="M765" s="1"/>
      <c r="N765" s="1"/>
      <c r="O765" s="1"/>
      <c r="P765" s="1"/>
      <c r="Q765" s="1"/>
    </row>
    <row r="766" ht="15.75" customHeight="1">
      <c r="A766" s="1"/>
      <c r="J766" s="1"/>
      <c r="K766" s="1"/>
      <c r="L766" s="1"/>
      <c r="M766" s="1"/>
      <c r="N766" s="1"/>
      <c r="O766" s="1"/>
      <c r="P766" s="1"/>
      <c r="Q766" s="1"/>
    </row>
    <row r="767" ht="15.75" customHeight="1">
      <c r="A767" s="1"/>
      <c r="J767" s="1"/>
      <c r="K767" s="1"/>
      <c r="L767" s="1"/>
      <c r="M767" s="1"/>
      <c r="N767" s="1"/>
      <c r="O767" s="1"/>
      <c r="P767" s="1"/>
      <c r="Q767" s="1"/>
    </row>
    <row r="768" ht="15.75" customHeight="1">
      <c r="A768" s="1"/>
      <c r="J768" s="1"/>
      <c r="K768" s="1"/>
      <c r="L768" s="1"/>
      <c r="M768" s="1"/>
      <c r="N768" s="1"/>
      <c r="O768" s="1"/>
      <c r="P768" s="1"/>
      <c r="Q768" s="1"/>
    </row>
    <row r="769" ht="15.75" customHeight="1">
      <c r="A769" s="1"/>
      <c r="J769" s="1"/>
      <c r="K769" s="1"/>
      <c r="L769" s="1"/>
      <c r="M769" s="1"/>
      <c r="N769" s="1"/>
      <c r="O769" s="1"/>
      <c r="P769" s="1"/>
      <c r="Q769" s="1"/>
    </row>
    <row r="770" ht="15.75" customHeight="1">
      <c r="A770" s="1"/>
      <c r="J770" s="1"/>
      <c r="K770" s="1"/>
      <c r="L770" s="1"/>
      <c r="M770" s="1"/>
      <c r="N770" s="1"/>
      <c r="O770" s="1"/>
      <c r="P770" s="1"/>
      <c r="Q770" s="1"/>
    </row>
    <row r="771" ht="15.75" customHeight="1">
      <c r="A771" s="1"/>
      <c r="J771" s="1"/>
      <c r="K771" s="1"/>
      <c r="L771" s="1"/>
      <c r="M771" s="1"/>
      <c r="N771" s="1"/>
      <c r="O771" s="1"/>
      <c r="P771" s="1"/>
      <c r="Q771" s="1"/>
    </row>
    <row r="772" ht="15.75" customHeight="1">
      <c r="A772" s="1"/>
      <c r="J772" s="1"/>
      <c r="K772" s="1"/>
      <c r="L772" s="1"/>
      <c r="M772" s="1"/>
      <c r="N772" s="1"/>
      <c r="O772" s="1"/>
      <c r="P772" s="1"/>
      <c r="Q772" s="1"/>
    </row>
    <row r="773" ht="15.75" customHeight="1">
      <c r="A773" s="1"/>
      <c r="J773" s="1"/>
      <c r="K773" s="1"/>
      <c r="L773" s="1"/>
      <c r="M773" s="1"/>
      <c r="N773" s="1"/>
      <c r="O773" s="1"/>
      <c r="P773" s="1"/>
      <c r="Q773" s="1"/>
    </row>
    <row r="774" ht="15.75" customHeight="1">
      <c r="A774" s="1"/>
      <c r="J774" s="1"/>
      <c r="K774" s="1"/>
      <c r="L774" s="1"/>
      <c r="M774" s="1"/>
      <c r="N774" s="1"/>
      <c r="O774" s="1"/>
      <c r="P774" s="1"/>
      <c r="Q774" s="1"/>
    </row>
    <row r="775" ht="15.75" customHeight="1">
      <c r="A775" s="1"/>
      <c r="J775" s="1"/>
      <c r="K775" s="1"/>
      <c r="L775" s="1"/>
      <c r="M775" s="1"/>
      <c r="N775" s="1"/>
      <c r="O775" s="1"/>
      <c r="P775" s="1"/>
      <c r="Q775" s="1"/>
    </row>
    <row r="776" ht="15.75" customHeight="1">
      <c r="A776" s="1"/>
      <c r="J776" s="1"/>
      <c r="K776" s="1"/>
      <c r="L776" s="1"/>
      <c r="M776" s="1"/>
      <c r="N776" s="1"/>
      <c r="O776" s="1"/>
      <c r="P776" s="1"/>
      <c r="Q776" s="1"/>
    </row>
    <row r="777" ht="15.75" customHeight="1">
      <c r="A777" s="1"/>
      <c r="J777" s="1"/>
      <c r="K777" s="1"/>
      <c r="L777" s="1"/>
      <c r="M777" s="1"/>
      <c r="N777" s="1"/>
      <c r="O777" s="1"/>
      <c r="P777" s="1"/>
      <c r="Q777" s="1"/>
    </row>
    <row r="778" ht="15.75" customHeight="1">
      <c r="A778" s="1"/>
      <c r="J778" s="1"/>
      <c r="K778" s="1"/>
      <c r="L778" s="1"/>
      <c r="M778" s="1"/>
      <c r="N778" s="1"/>
      <c r="O778" s="1"/>
      <c r="P778" s="1"/>
      <c r="Q778" s="1"/>
    </row>
    <row r="779" ht="15.75" customHeight="1">
      <c r="A779" s="1"/>
      <c r="J779" s="1"/>
      <c r="K779" s="1"/>
      <c r="L779" s="1"/>
      <c r="M779" s="1"/>
      <c r="N779" s="1"/>
      <c r="O779" s="1"/>
      <c r="P779" s="1"/>
      <c r="Q779" s="1"/>
    </row>
    <row r="780" ht="15.75" customHeight="1">
      <c r="A780" s="1"/>
      <c r="J780" s="1"/>
      <c r="K780" s="1"/>
      <c r="L780" s="1"/>
      <c r="M780" s="1"/>
      <c r="N780" s="1"/>
      <c r="O780" s="1"/>
      <c r="P780" s="1"/>
      <c r="Q780" s="1"/>
    </row>
    <row r="781" ht="15.75" customHeight="1">
      <c r="A781" s="1"/>
      <c r="J781" s="1"/>
      <c r="K781" s="1"/>
      <c r="L781" s="1"/>
      <c r="M781" s="1"/>
      <c r="N781" s="1"/>
      <c r="O781" s="1"/>
      <c r="P781" s="1"/>
      <c r="Q781" s="1"/>
    </row>
    <row r="782" ht="15.75" customHeight="1">
      <c r="A782" s="1"/>
      <c r="J782" s="1"/>
      <c r="K782" s="1"/>
      <c r="L782" s="1"/>
      <c r="M782" s="1"/>
      <c r="N782" s="1"/>
      <c r="O782" s="1"/>
      <c r="P782" s="1"/>
      <c r="Q782" s="1"/>
    </row>
    <row r="783" ht="15.75" customHeight="1">
      <c r="A783" s="1"/>
      <c r="J783" s="1"/>
      <c r="K783" s="1"/>
      <c r="L783" s="1"/>
      <c r="M783" s="1"/>
      <c r="N783" s="1"/>
      <c r="O783" s="1"/>
      <c r="P783" s="1"/>
      <c r="Q783" s="1"/>
    </row>
    <row r="784" ht="15.75" customHeight="1">
      <c r="A784" s="1"/>
      <c r="J784" s="1"/>
      <c r="K784" s="1"/>
      <c r="L784" s="1"/>
      <c r="M784" s="1"/>
      <c r="N784" s="1"/>
      <c r="O784" s="1"/>
      <c r="P784" s="1"/>
      <c r="Q784" s="1"/>
    </row>
    <row r="785" ht="15.75" customHeight="1">
      <c r="A785" s="1"/>
      <c r="J785" s="1"/>
      <c r="K785" s="1"/>
      <c r="L785" s="1"/>
      <c r="M785" s="1"/>
      <c r="N785" s="1"/>
      <c r="O785" s="1"/>
      <c r="P785" s="1"/>
      <c r="Q785" s="1"/>
    </row>
    <row r="786" ht="15.75" customHeight="1">
      <c r="A786" s="1"/>
      <c r="J786" s="1"/>
      <c r="K786" s="1"/>
      <c r="L786" s="1"/>
      <c r="M786" s="1"/>
      <c r="N786" s="1"/>
      <c r="O786" s="1"/>
      <c r="P786" s="1"/>
      <c r="Q786" s="1"/>
    </row>
    <row r="787" ht="15.75" customHeight="1">
      <c r="A787" s="1"/>
      <c r="J787" s="1"/>
      <c r="K787" s="1"/>
      <c r="L787" s="1"/>
      <c r="M787" s="1"/>
      <c r="N787" s="1"/>
      <c r="O787" s="1"/>
      <c r="P787" s="1"/>
      <c r="Q787" s="1"/>
    </row>
    <row r="788" ht="15.75" customHeight="1">
      <c r="A788" s="1"/>
      <c r="J788" s="1"/>
      <c r="K788" s="1"/>
      <c r="L788" s="1"/>
      <c r="M788" s="1"/>
      <c r="N788" s="1"/>
      <c r="O788" s="1"/>
      <c r="P788" s="1"/>
      <c r="Q788" s="1"/>
    </row>
    <row r="789" ht="15.75" customHeight="1">
      <c r="A789" s="1"/>
      <c r="J789" s="1"/>
      <c r="K789" s="1"/>
      <c r="L789" s="1"/>
      <c r="M789" s="1"/>
      <c r="N789" s="1"/>
      <c r="O789" s="1"/>
      <c r="P789" s="1"/>
      <c r="Q789" s="1"/>
    </row>
    <row r="790" ht="15.75" customHeight="1">
      <c r="A790" s="1"/>
      <c r="J790" s="1"/>
      <c r="K790" s="1"/>
      <c r="L790" s="1"/>
      <c r="M790" s="1"/>
      <c r="N790" s="1"/>
      <c r="O790" s="1"/>
      <c r="P790" s="1"/>
      <c r="Q790" s="1"/>
    </row>
    <row r="791" ht="15.75" customHeight="1">
      <c r="A791" s="1"/>
      <c r="J791" s="1"/>
      <c r="K791" s="1"/>
      <c r="L791" s="1"/>
      <c r="M791" s="1"/>
      <c r="N791" s="1"/>
      <c r="O791" s="1"/>
      <c r="P791" s="1"/>
      <c r="Q791" s="1"/>
    </row>
    <row r="792" ht="15.75" customHeight="1">
      <c r="A792" s="1"/>
      <c r="J792" s="1"/>
      <c r="K792" s="1"/>
      <c r="L792" s="1"/>
      <c r="M792" s="1"/>
      <c r="N792" s="1"/>
      <c r="O792" s="1"/>
      <c r="P792" s="1"/>
      <c r="Q792" s="1"/>
    </row>
    <row r="793" ht="15.75" customHeight="1">
      <c r="A793" s="1"/>
      <c r="J793" s="1"/>
      <c r="K793" s="1"/>
      <c r="L793" s="1"/>
      <c r="M793" s="1"/>
      <c r="N793" s="1"/>
      <c r="O793" s="1"/>
      <c r="P793" s="1"/>
      <c r="Q793" s="1"/>
    </row>
    <row r="794" ht="15.75" customHeight="1">
      <c r="A794" s="1"/>
      <c r="J794" s="1"/>
      <c r="K794" s="1"/>
      <c r="L794" s="1"/>
      <c r="M794" s="1"/>
      <c r="N794" s="1"/>
      <c r="O794" s="1"/>
      <c r="P794" s="1"/>
      <c r="Q794" s="1"/>
    </row>
    <row r="795" ht="15.75" customHeight="1">
      <c r="A795" s="1"/>
      <c r="J795" s="1"/>
      <c r="K795" s="1"/>
      <c r="L795" s="1"/>
      <c r="M795" s="1"/>
      <c r="N795" s="1"/>
      <c r="O795" s="1"/>
      <c r="P795" s="1"/>
      <c r="Q795" s="1"/>
    </row>
    <row r="796" ht="15.75" customHeight="1">
      <c r="A796" s="1"/>
      <c r="J796" s="1"/>
      <c r="K796" s="1"/>
      <c r="L796" s="1"/>
      <c r="M796" s="1"/>
      <c r="N796" s="1"/>
      <c r="O796" s="1"/>
      <c r="P796" s="1"/>
      <c r="Q796" s="1"/>
    </row>
    <row r="797" ht="15.75" customHeight="1">
      <c r="A797" s="1"/>
      <c r="J797" s="1"/>
      <c r="K797" s="1"/>
      <c r="L797" s="1"/>
      <c r="M797" s="1"/>
      <c r="N797" s="1"/>
      <c r="O797" s="1"/>
      <c r="P797" s="1"/>
      <c r="Q797" s="1"/>
    </row>
    <row r="798" ht="15.75" customHeight="1">
      <c r="A798" s="1"/>
      <c r="J798" s="1"/>
      <c r="K798" s="1"/>
      <c r="L798" s="1"/>
      <c r="M798" s="1"/>
      <c r="N798" s="1"/>
      <c r="O798" s="1"/>
      <c r="P798" s="1"/>
      <c r="Q798" s="1"/>
    </row>
    <row r="799" ht="15.75" customHeight="1">
      <c r="A799" s="1"/>
      <c r="J799" s="1"/>
      <c r="K799" s="1"/>
      <c r="L799" s="1"/>
      <c r="M799" s="1"/>
      <c r="N799" s="1"/>
      <c r="O799" s="1"/>
      <c r="P799" s="1"/>
      <c r="Q799" s="1"/>
    </row>
    <row r="800" ht="15.75" customHeight="1">
      <c r="A800" s="1"/>
      <c r="J800" s="1"/>
      <c r="K800" s="1"/>
      <c r="L800" s="1"/>
      <c r="M800" s="1"/>
      <c r="N800" s="1"/>
      <c r="O800" s="1"/>
      <c r="P800" s="1"/>
      <c r="Q800" s="1"/>
    </row>
    <row r="801" ht="15.75" customHeight="1">
      <c r="A801" s="1"/>
      <c r="J801" s="1"/>
      <c r="K801" s="1"/>
      <c r="L801" s="1"/>
      <c r="M801" s="1"/>
      <c r="N801" s="1"/>
      <c r="O801" s="1"/>
      <c r="P801" s="1"/>
      <c r="Q801" s="1"/>
    </row>
    <row r="802" ht="15.75" customHeight="1">
      <c r="A802" s="1"/>
      <c r="J802" s="1"/>
      <c r="K802" s="1"/>
      <c r="L802" s="1"/>
      <c r="M802" s="1"/>
      <c r="N802" s="1"/>
      <c r="O802" s="1"/>
      <c r="P802" s="1"/>
      <c r="Q802" s="1"/>
    </row>
    <row r="803" ht="15.75" customHeight="1">
      <c r="A803" s="1"/>
      <c r="J803" s="1"/>
      <c r="K803" s="1"/>
      <c r="L803" s="1"/>
      <c r="M803" s="1"/>
      <c r="N803" s="1"/>
      <c r="O803" s="1"/>
      <c r="P803" s="1"/>
      <c r="Q803" s="1"/>
    </row>
    <row r="804" ht="15.75" customHeight="1">
      <c r="A804" s="1"/>
      <c r="J804" s="1"/>
      <c r="K804" s="1"/>
      <c r="L804" s="1"/>
      <c r="M804" s="1"/>
      <c r="N804" s="1"/>
      <c r="O804" s="1"/>
      <c r="P804" s="1"/>
      <c r="Q804" s="1"/>
    </row>
    <row r="805" ht="15.75" customHeight="1">
      <c r="A805" s="1"/>
      <c r="J805" s="1"/>
      <c r="K805" s="1"/>
      <c r="L805" s="1"/>
      <c r="M805" s="1"/>
      <c r="N805" s="1"/>
      <c r="O805" s="1"/>
      <c r="P805" s="1"/>
      <c r="Q805" s="1"/>
    </row>
    <row r="806" ht="15.75" customHeight="1">
      <c r="A806" s="1"/>
      <c r="J806" s="1"/>
      <c r="K806" s="1"/>
      <c r="L806" s="1"/>
      <c r="M806" s="1"/>
      <c r="N806" s="1"/>
      <c r="O806" s="1"/>
      <c r="P806" s="1"/>
      <c r="Q806" s="1"/>
    </row>
    <row r="807" ht="15.75" customHeight="1">
      <c r="A807" s="1"/>
      <c r="J807" s="1"/>
      <c r="K807" s="1"/>
      <c r="L807" s="1"/>
      <c r="M807" s="1"/>
      <c r="N807" s="1"/>
      <c r="O807" s="1"/>
      <c r="P807" s="1"/>
      <c r="Q807" s="1"/>
    </row>
    <row r="808" ht="15.75" customHeight="1">
      <c r="A808" s="1"/>
      <c r="J808" s="1"/>
      <c r="K808" s="1"/>
      <c r="L808" s="1"/>
      <c r="M808" s="1"/>
      <c r="N808" s="1"/>
      <c r="O808" s="1"/>
      <c r="P808" s="1"/>
      <c r="Q808" s="1"/>
    </row>
    <row r="809" ht="15.75" customHeight="1">
      <c r="A809" s="1"/>
      <c r="J809" s="1"/>
      <c r="K809" s="1"/>
      <c r="L809" s="1"/>
      <c r="M809" s="1"/>
      <c r="N809" s="1"/>
      <c r="O809" s="1"/>
      <c r="P809" s="1"/>
      <c r="Q809" s="1"/>
    </row>
    <row r="810" ht="15.75" customHeight="1">
      <c r="A810" s="1"/>
      <c r="J810" s="1"/>
      <c r="K810" s="1"/>
      <c r="L810" s="1"/>
      <c r="M810" s="1"/>
      <c r="N810" s="1"/>
      <c r="O810" s="1"/>
      <c r="P810" s="1"/>
      <c r="Q810" s="1"/>
    </row>
    <row r="811" ht="15.75" customHeight="1">
      <c r="A811" s="1"/>
      <c r="J811" s="1"/>
      <c r="K811" s="1"/>
      <c r="L811" s="1"/>
      <c r="M811" s="1"/>
      <c r="N811" s="1"/>
      <c r="O811" s="1"/>
      <c r="P811" s="1"/>
      <c r="Q811" s="1"/>
    </row>
    <row r="812" ht="15.75" customHeight="1">
      <c r="A812" s="1"/>
      <c r="J812" s="1"/>
      <c r="K812" s="1"/>
      <c r="L812" s="1"/>
      <c r="M812" s="1"/>
      <c r="N812" s="1"/>
      <c r="O812" s="1"/>
      <c r="P812" s="1"/>
      <c r="Q812" s="1"/>
    </row>
    <row r="813" ht="15.75" customHeight="1">
      <c r="A813" s="1"/>
      <c r="J813" s="1"/>
      <c r="K813" s="1"/>
      <c r="L813" s="1"/>
      <c r="M813" s="1"/>
      <c r="N813" s="1"/>
      <c r="O813" s="1"/>
      <c r="P813" s="1"/>
      <c r="Q813" s="1"/>
    </row>
    <row r="814" ht="15.75" customHeight="1">
      <c r="A814" s="1"/>
      <c r="J814" s="1"/>
      <c r="K814" s="1"/>
      <c r="L814" s="1"/>
      <c r="M814" s="1"/>
      <c r="N814" s="1"/>
      <c r="O814" s="1"/>
      <c r="P814" s="1"/>
      <c r="Q814" s="1"/>
    </row>
    <row r="815" ht="15.75" customHeight="1">
      <c r="A815" s="1"/>
      <c r="J815" s="1"/>
      <c r="K815" s="1"/>
      <c r="L815" s="1"/>
      <c r="M815" s="1"/>
      <c r="N815" s="1"/>
      <c r="O815" s="1"/>
      <c r="P815" s="1"/>
      <c r="Q815" s="1"/>
    </row>
    <row r="816" ht="15.75" customHeight="1">
      <c r="A816" s="1"/>
      <c r="J816" s="1"/>
      <c r="K816" s="1"/>
      <c r="L816" s="1"/>
      <c r="M816" s="1"/>
      <c r="N816" s="1"/>
      <c r="O816" s="1"/>
      <c r="P816" s="1"/>
      <c r="Q816" s="1"/>
    </row>
    <row r="817" ht="15.75" customHeight="1">
      <c r="A817" s="1"/>
      <c r="J817" s="1"/>
      <c r="K817" s="1"/>
      <c r="L817" s="1"/>
      <c r="M817" s="1"/>
      <c r="N817" s="1"/>
      <c r="O817" s="1"/>
      <c r="P817" s="1"/>
      <c r="Q817" s="1"/>
    </row>
    <row r="818" ht="15.75" customHeight="1">
      <c r="A818" s="1"/>
      <c r="J818" s="1"/>
      <c r="K818" s="1"/>
      <c r="L818" s="1"/>
      <c r="M818" s="1"/>
      <c r="N818" s="1"/>
      <c r="O818" s="1"/>
      <c r="P818" s="1"/>
      <c r="Q818" s="1"/>
    </row>
    <row r="819" ht="15.75" customHeight="1">
      <c r="A819" s="1"/>
      <c r="J819" s="1"/>
      <c r="K819" s="1"/>
      <c r="L819" s="1"/>
      <c r="M819" s="1"/>
      <c r="N819" s="1"/>
      <c r="O819" s="1"/>
      <c r="P819" s="1"/>
      <c r="Q819" s="1"/>
    </row>
    <row r="820" ht="15.75" customHeight="1">
      <c r="A820" s="1"/>
      <c r="J820" s="1"/>
      <c r="K820" s="1"/>
      <c r="L820" s="1"/>
      <c r="M820" s="1"/>
      <c r="N820" s="1"/>
      <c r="O820" s="1"/>
      <c r="P820" s="1"/>
      <c r="Q820" s="1"/>
    </row>
    <row r="821" ht="15.75" customHeight="1">
      <c r="A821" s="1"/>
      <c r="J821" s="1"/>
      <c r="K821" s="1"/>
      <c r="L821" s="1"/>
      <c r="M821" s="1"/>
      <c r="N821" s="1"/>
      <c r="O821" s="1"/>
      <c r="P821" s="1"/>
      <c r="Q821" s="1"/>
    </row>
    <row r="822" ht="15.75" customHeight="1">
      <c r="A822" s="1"/>
      <c r="J822" s="1"/>
      <c r="K822" s="1"/>
      <c r="L822" s="1"/>
      <c r="M822" s="1"/>
      <c r="N822" s="1"/>
      <c r="O822" s="1"/>
      <c r="P822" s="1"/>
      <c r="Q822" s="1"/>
    </row>
    <row r="823" ht="15.75" customHeight="1">
      <c r="A823" s="1"/>
      <c r="J823" s="1"/>
      <c r="K823" s="1"/>
      <c r="L823" s="1"/>
      <c r="M823" s="1"/>
      <c r="N823" s="1"/>
      <c r="O823" s="1"/>
      <c r="P823" s="1"/>
      <c r="Q823" s="1"/>
    </row>
    <row r="824" ht="15.75" customHeight="1">
      <c r="A824" s="1"/>
      <c r="J824" s="1"/>
      <c r="K824" s="1"/>
      <c r="L824" s="1"/>
      <c r="M824" s="1"/>
      <c r="N824" s="1"/>
      <c r="O824" s="1"/>
      <c r="P824" s="1"/>
      <c r="Q824" s="1"/>
    </row>
    <row r="825" ht="15.75" customHeight="1">
      <c r="A825" s="1"/>
      <c r="J825" s="1"/>
      <c r="K825" s="1"/>
      <c r="L825" s="1"/>
      <c r="M825" s="1"/>
      <c r="N825" s="1"/>
      <c r="O825" s="1"/>
      <c r="P825" s="1"/>
      <c r="Q825" s="1"/>
    </row>
    <row r="826" ht="15.75" customHeight="1">
      <c r="A826" s="1"/>
      <c r="J826" s="1"/>
      <c r="K826" s="1"/>
      <c r="L826" s="1"/>
      <c r="M826" s="1"/>
      <c r="N826" s="1"/>
      <c r="O826" s="1"/>
      <c r="P826" s="1"/>
      <c r="Q826" s="1"/>
    </row>
    <row r="827" ht="15.75" customHeight="1">
      <c r="A827" s="1"/>
      <c r="J827" s="1"/>
      <c r="K827" s="1"/>
      <c r="L827" s="1"/>
      <c r="M827" s="1"/>
      <c r="N827" s="1"/>
      <c r="O827" s="1"/>
      <c r="P827" s="1"/>
      <c r="Q827" s="1"/>
    </row>
    <row r="828" ht="15.75" customHeight="1">
      <c r="A828" s="1"/>
      <c r="J828" s="1"/>
      <c r="K828" s="1"/>
      <c r="L828" s="1"/>
      <c r="M828" s="1"/>
      <c r="N828" s="1"/>
      <c r="O828" s="1"/>
      <c r="P828" s="1"/>
      <c r="Q828" s="1"/>
    </row>
    <row r="829" ht="15.75" customHeight="1">
      <c r="A829" s="1"/>
      <c r="J829" s="1"/>
      <c r="K829" s="1"/>
      <c r="L829" s="1"/>
      <c r="M829" s="1"/>
      <c r="N829" s="1"/>
      <c r="O829" s="1"/>
      <c r="P829" s="1"/>
      <c r="Q829" s="1"/>
    </row>
    <row r="830" ht="15.75" customHeight="1">
      <c r="A830" s="1"/>
      <c r="J830" s="1"/>
      <c r="K830" s="1"/>
      <c r="L830" s="1"/>
      <c r="M830" s="1"/>
      <c r="N830" s="1"/>
      <c r="O830" s="1"/>
      <c r="P830" s="1"/>
      <c r="Q830" s="1"/>
    </row>
    <row r="831" ht="15.75" customHeight="1">
      <c r="A831" s="1"/>
      <c r="J831" s="1"/>
      <c r="K831" s="1"/>
      <c r="L831" s="1"/>
      <c r="M831" s="1"/>
      <c r="N831" s="1"/>
      <c r="O831" s="1"/>
      <c r="P831" s="1"/>
      <c r="Q831" s="1"/>
    </row>
    <row r="832" ht="15.75" customHeight="1">
      <c r="A832" s="1"/>
      <c r="J832" s="1"/>
      <c r="K832" s="1"/>
      <c r="L832" s="1"/>
      <c r="M832" s="1"/>
      <c r="N832" s="1"/>
      <c r="O832" s="1"/>
      <c r="P832" s="1"/>
      <c r="Q832" s="1"/>
    </row>
    <row r="833" ht="15.75" customHeight="1">
      <c r="A833" s="1"/>
      <c r="J833" s="1"/>
      <c r="K833" s="1"/>
      <c r="L833" s="1"/>
      <c r="M833" s="1"/>
      <c r="N833" s="1"/>
      <c r="O833" s="1"/>
      <c r="P833" s="1"/>
      <c r="Q833" s="1"/>
    </row>
    <row r="834" ht="15.75" customHeight="1">
      <c r="A834" s="1"/>
      <c r="J834" s="1"/>
      <c r="K834" s="1"/>
      <c r="L834" s="1"/>
      <c r="M834" s="1"/>
      <c r="N834" s="1"/>
      <c r="O834" s="1"/>
      <c r="P834" s="1"/>
      <c r="Q834" s="1"/>
    </row>
    <row r="835" ht="15.75" customHeight="1">
      <c r="A835" s="1"/>
      <c r="J835" s="1"/>
      <c r="K835" s="1"/>
      <c r="L835" s="1"/>
      <c r="M835" s="1"/>
      <c r="N835" s="1"/>
      <c r="O835" s="1"/>
      <c r="P835" s="1"/>
      <c r="Q835" s="1"/>
    </row>
    <row r="836" ht="15.75" customHeight="1">
      <c r="A836" s="1"/>
      <c r="J836" s="1"/>
      <c r="K836" s="1"/>
      <c r="L836" s="1"/>
      <c r="M836" s="1"/>
      <c r="N836" s="1"/>
      <c r="O836" s="1"/>
      <c r="P836" s="1"/>
      <c r="Q836" s="1"/>
    </row>
    <row r="837" ht="15.75" customHeight="1">
      <c r="A837" s="1"/>
      <c r="J837" s="1"/>
      <c r="K837" s="1"/>
      <c r="L837" s="1"/>
      <c r="M837" s="1"/>
      <c r="N837" s="1"/>
      <c r="O837" s="1"/>
      <c r="P837" s="1"/>
      <c r="Q837" s="1"/>
    </row>
    <row r="838" ht="15.75" customHeight="1">
      <c r="A838" s="1"/>
      <c r="J838" s="1"/>
      <c r="K838" s="1"/>
      <c r="L838" s="1"/>
      <c r="M838" s="1"/>
      <c r="N838" s="1"/>
      <c r="O838" s="1"/>
      <c r="P838" s="1"/>
      <c r="Q838" s="1"/>
    </row>
    <row r="839" ht="15.75" customHeight="1">
      <c r="A839" s="1"/>
      <c r="J839" s="1"/>
      <c r="K839" s="1"/>
      <c r="L839" s="1"/>
      <c r="M839" s="1"/>
      <c r="N839" s="1"/>
      <c r="O839" s="1"/>
      <c r="P839" s="1"/>
      <c r="Q839" s="1"/>
    </row>
    <row r="840" ht="15.75" customHeight="1">
      <c r="A840" s="1"/>
      <c r="J840" s="1"/>
      <c r="K840" s="1"/>
      <c r="L840" s="1"/>
      <c r="M840" s="1"/>
      <c r="N840" s="1"/>
      <c r="O840" s="1"/>
      <c r="P840" s="1"/>
      <c r="Q840" s="1"/>
    </row>
    <row r="841" ht="15.75" customHeight="1">
      <c r="A841" s="1"/>
      <c r="J841" s="1"/>
      <c r="K841" s="1"/>
      <c r="L841" s="1"/>
      <c r="M841" s="1"/>
      <c r="N841" s="1"/>
      <c r="O841" s="1"/>
      <c r="P841" s="1"/>
      <c r="Q841" s="1"/>
    </row>
    <row r="842" ht="15.75" customHeight="1">
      <c r="A842" s="1"/>
      <c r="J842" s="1"/>
      <c r="K842" s="1"/>
      <c r="L842" s="1"/>
      <c r="M842" s="1"/>
      <c r="N842" s="1"/>
      <c r="O842" s="1"/>
      <c r="P842" s="1"/>
      <c r="Q842" s="1"/>
    </row>
    <row r="843" ht="15.75" customHeight="1">
      <c r="A843" s="1"/>
      <c r="J843" s="1"/>
      <c r="K843" s="1"/>
      <c r="L843" s="1"/>
      <c r="M843" s="1"/>
      <c r="N843" s="1"/>
      <c r="O843" s="1"/>
      <c r="P843" s="1"/>
      <c r="Q843" s="1"/>
    </row>
    <row r="844" ht="15.75" customHeight="1">
      <c r="A844" s="1"/>
      <c r="J844" s="1"/>
      <c r="K844" s="1"/>
      <c r="L844" s="1"/>
      <c r="M844" s="1"/>
      <c r="N844" s="1"/>
      <c r="O844" s="1"/>
      <c r="P844" s="1"/>
      <c r="Q844" s="1"/>
    </row>
    <row r="845" ht="15.75" customHeight="1">
      <c r="A845" s="1"/>
      <c r="J845" s="1"/>
      <c r="K845" s="1"/>
      <c r="L845" s="1"/>
      <c r="M845" s="1"/>
      <c r="N845" s="1"/>
      <c r="O845" s="1"/>
      <c r="P845" s="1"/>
      <c r="Q845" s="1"/>
    </row>
    <row r="846" ht="15.75" customHeight="1">
      <c r="A846" s="1"/>
      <c r="J846" s="1"/>
      <c r="K846" s="1"/>
      <c r="L846" s="1"/>
      <c r="M846" s="1"/>
      <c r="N846" s="1"/>
      <c r="O846" s="1"/>
      <c r="P846" s="1"/>
      <c r="Q846" s="1"/>
    </row>
    <row r="847" ht="15.75" customHeight="1">
      <c r="A847" s="1"/>
      <c r="J847" s="1"/>
      <c r="K847" s="1"/>
      <c r="L847" s="1"/>
      <c r="M847" s="1"/>
      <c r="N847" s="1"/>
      <c r="O847" s="1"/>
      <c r="P847" s="1"/>
      <c r="Q847" s="1"/>
    </row>
    <row r="848" ht="15.75" customHeight="1">
      <c r="A848" s="1"/>
      <c r="J848" s="1"/>
      <c r="K848" s="1"/>
      <c r="L848" s="1"/>
      <c r="M848" s="1"/>
      <c r="N848" s="1"/>
      <c r="O848" s="1"/>
      <c r="P848" s="1"/>
      <c r="Q848" s="1"/>
    </row>
    <row r="849" ht="15.75" customHeight="1">
      <c r="A849" s="1"/>
      <c r="J849" s="1"/>
      <c r="K849" s="1"/>
      <c r="L849" s="1"/>
      <c r="M849" s="1"/>
      <c r="N849" s="1"/>
      <c r="O849" s="1"/>
      <c r="P849" s="1"/>
      <c r="Q849" s="1"/>
    </row>
    <row r="850" ht="15.75" customHeight="1">
      <c r="A850" s="1"/>
      <c r="J850" s="1"/>
      <c r="K850" s="1"/>
      <c r="L850" s="1"/>
      <c r="M850" s="1"/>
      <c r="N850" s="1"/>
      <c r="O850" s="1"/>
      <c r="P850" s="1"/>
      <c r="Q850" s="1"/>
    </row>
    <row r="851" ht="15.75" customHeight="1">
      <c r="A851" s="1"/>
      <c r="J851" s="1"/>
      <c r="K851" s="1"/>
      <c r="L851" s="1"/>
      <c r="M851" s="1"/>
      <c r="N851" s="1"/>
      <c r="O851" s="1"/>
      <c r="P851" s="1"/>
      <c r="Q851" s="1"/>
    </row>
    <row r="852" ht="15.75" customHeight="1">
      <c r="A852" s="1"/>
      <c r="J852" s="1"/>
      <c r="K852" s="1"/>
      <c r="L852" s="1"/>
      <c r="M852" s="1"/>
      <c r="N852" s="1"/>
      <c r="O852" s="1"/>
      <c r="P852" s="1"/>
      <c r="Q852" s="1"/>
    </row>
    <row r="853" ht="15.75" customHeight="1">
      <c r="A853" s="1"/>
      <c r="J853" s="1"/>
      <c r="K853" s="1"/>
      <c r="L853" s="1"/>
      <c r="M853" s="1"/>
      <c r="N853" s="1"/>
      <c r="O853" s="1"/>
      <c r="P853" s="1"/>
      <c r="Q853" s="1"/>
    </row>
    <row r="854" ht="15.75" customHeight="1">
      <c r="A854" s="1"/>
      <c r="J854" s="1"/>
      <c r="K854" s="1"/>
      <c r="L854" s="1"/>
      <c r="M854" s="1"/>
      <c r="N854" s="1"/>
      <c r="O854" s="1"/>
      <c r="P854" s="1"/>
      <c r="Q854" s="1"/>
    </row>
    <row r="855" ht="15.75" customHeight="1">
      <c r="A855" s="1"/>
      <c r="J855" s="1"/>
      <c r="K855" s="1"/>
      <c r="L855" s="1"/>
      <c r="M855" s="1"/>
      <c r="N855" s="1"/>
      <c r="O855" s="1"/>
      <c r="P855" s="1"/>
      <c r="Q855" s="1"/>
    </row>
    <row r="856" ht="15.75" customHeight="1">
      <c r="A856" s="1"/>
      <c r="J856" s="1"/>
      <c r="K856" s="1"/>
      <c r="L856" s="1"/>
      <c r="M856" s="1"/>
      <c r="N856" s="1"/>
      <c r="O856" s="1"/>
      <c r="P856" s="1"/>
      <c r="Q856" s="1"/>
    </row>
    <row r="857" ht="15.75" customHeight="1">
      <c r="A857" s="1"/>
      <c r="J857" s="1"/>
      <c r="K857" s="1"/>
      <c r="L857" s="1"/>
      <c r="M857" s="1"/>
      <c r="N857" s="1"/>
      <c r="O857" s="1"/>
      <c r="P857" s="1"/>
      <c r="Q857" s="1"/>
    </row>
    <row r="858" ht="15.75" customHeight="1">
      <c r="A858" s="1"/>
      <c r="J858" s="1"/>
      <c r="K858" s="1"/>
      <c r="L858" s="1"/>
      <c r="M858" s="1"/>
      <c r="N858" s="1"/>
      <c r="O858" s="1"/>
      <c r="P858" s="1"/>
      <c r="Q858" s="1"/>
    </row>
    <row r="859" ht="15.75" customHeight="1">
      <c r="A859" s="1"/>
      <c r="J859" s="1"/>
      <c r="K859" s="1"/>
      <c r="L859" s="1"/>
      <c r="M859" s="1"/>
      <c r="N859" s="1"/>
      <c r="O859" s="1"/>
      <c r="P859" s="1"/>
      <c r="Q859" s="1"/>
    </row>
    <row r="860" ht="15.75" customHeight="1">
      <c r="A860" s="1"/>
      <c r="J860" s="1"/>
      <c r="K860" s="1"/>
      <c r="L860" s="1"/>
      <c r="M860" s="1"/>
      <c r="N860" s="1"/>
      <c r="O860" s="1"/>
      <c r="P860" s="1"/>
      <c r="Q860" s="1"/>
    </row>
    <row r="861" ht="15.75" customHeight="1">
      <c r="A861" s="1"/>
      <c r="J861" s="1"/>
      <c r="K861" s="1"/>
      <c r="L861" s="1"/>
      <c r="M861" s="1"/>
      <c r="N861" s="1"/>
      <c r="O861" s="1"/>
      <c r="P861" s="1"/>
      <c r="Q861" s="1"/>
    </row>
    <row r="862" ht="15.75" customHeight="1">
      <c r="A862" s="1"/>
      <c r="J862" s="1"/>
      <c r="K862" s="1"/>
      <c r="L862" s="1"/>
      <c r="M862" s="1"/>
      <c r="N862" s="1"/>
      <c r="O862" s="1"/>
      <c r="P862" s="1"/>
      <c r="Q862" s="1"/>
    </row>
    <row r="863" ht="15.75" customHeight="1">
      <c r="A863" s="1"/>
      <c r="J863" s="1"/>
      <c r="K863" s="1"/>
      <c r="L863" s="1"/>
      <c r="M863" s="1"/>
      <c r="N863" s="1"/>
      <c r="O863" s="1"/>
      <c r="P863" s="1"/>
      <c r="Q863" s="1"/>
    </row>
    <row r="864" ht="15.75" customHeight="1">
      <c r="A864" s="1"/>
      <c r="J864" s="1"/>
      <c r="K864" s="1"/>
      <c r="L864" s="1"/>
      <c r="M864" s="1"/>
      <c r="N864" s="1"/>
      <c r="O864" s="1"/>
      <c r="P864" s="1"/>
      <c r="Q864" s="1"/>
    </row>
    <row r="865" ht="15.75" customHeight="1">
      <c r="A865" s="1"/>
      <c r="J865" s="1"/>
      <c r="K865" s="1"/>
      <c r="L865" s="1"/>
      <c r="M865" s="1"/>
      <c r="N865" s="1"/>
      <c r="O865" s="1"/>
      <c r="P865" s="1"/>
      <c r="Q865" s="1"/>
    </row>
    <row r="866" ht="15.75" customHeight="1">
      <c r="A866" s="1"/>
      <c r="J866" s="1"/>
      <c r="K866" s="1"/>
      <c r="L866" s="1"/>
      <c r="M866" s="1"/>
      <c r="N866" s="1"/>
      <c r="O866" s="1"/>
      <c r="P866" s="1"/>
      <c r="Q866" s="1"/>
    </row>
    <row r="867" ht="15.75" customHeight="1">
      <c r="A867" s="1"/>
      <c r="J867" s="1"/>
      <c r="K867" s="1"/>
      <c r="L867" s="1"/>
      <c r="M867" s="1"/>
      <c r="N867" s="1"/>
      <c r="O867" s="1"/>
      <c r="P867" s="1"/>
      <c r="Q867" s="1"/>
    </row>
    <row r="868" ht="15.75" customHeight="1">
      <c r="A868" s="1"/>
      <c r="J868" s="1"/>
      <c r="K868" s="1"/>
      <c r="L868" s="1"/>
      <c r="M868" s="1"/>
      <c r="N868" s="1"/>
      <c r="O868" s="1"/>
      <c r="P868" s="1"/>
      <c r="Q868" s="1"/>
    </row>
    <row r="869" ht="15.75" customHeight="1">
      <c r="A869" s="1"/>
      <c r="J869" s="1"/>
      <c r="K869" s="1"/>
      <c r="L869" s="1"/>
      <c r="M869" s="1"/>
      <c r="N869" s="1"/>
      <c r="O869" s="1"/>
      <c r="P869" s="1"/>
      <c r="Q869" s="1"/>
    </row>
    <row r="870" ht="15.75" customHeight="1">
      <c r="A870" s="1"/>
      <c r="J870" s="1"/>
      <c r="K870" s="1"/>
      <c r="L870" s="1"/>
      <c r="M870" s="1"/>
      <c r="N870" s="1"/>
      <c r="O870" s="1"/>
      <c r="P870" s="1"/>
      <c r="Q870" s="1"/>
    </row>
    <row r="871" ht="15.75" customHeight="1">
      <c r="A871" s="1"/>
      <c r="J871" s="1"/>
      <c r="K871" s="1"/>
      <c r="L871" s="1"/>
      <c r="M871" s="1"/>
      <c r="N871" s="1"/>
      <c r="O871" s="1"/>
      <c r="P871" s="1"/>
      <c r="Q871" s="1"/>
    </row>
    <row r="872" ht="15.75" customHeight="1">
      <c r="A872" s="1"/>
      <c r="J872" s="1"/>
      <c r="K872" s="1"/>
      <c r="L872" s="1"/>
      <c r="M872" s="1"/>
      <c r="N872" s="1"/>
      <c r="O872" s="1"/>
      <c r="P872" s="1"/>
      <c r="Q872" s="1"/>
    </row>
    <row r="873" ht="15.75" customHeight="1">
      <c r="A873" s="1"/>
      <c r="J873" s="1"/>
      <c r="K873" s="1"/>
      <c r="L873" s="1"/>
      <c r="M873" s="1"/>
      <c r="N873" s="1"/>
      <c r="O873" s="1"/>
      <c r="P873" s="1"/>
      <c r="Q873" s="1"/>
    </row>
    <row r="874" ht="15.75" customHeight="1">
      <c r="A874" s="1"/>
      <c r="J874" s="1"/>
      <c r="K874" s="1"/>
      <c r="L874" s="1"/>
      <c r="M874" s="1"/>
      <c r="N874" s="1"/>
      <c r="O874" s="1"/>
      <c r="P874" s="1"/>
      <c r="Q874" s="1"/>
    </row>
    <row r="875" ht="15.75" customHeight="1">
      <c r="A875" s="1"/>
      <c r="J875" s="1"/>
      <c r="K875" s="1"/>
      <c r="L875" s="1"/>
      <c r="M875" s="1"/>
      <c r="N875" s="1"/>
      <c r="O875" s="1"/>
      <c r="P875" s="1"/>
      <c r="Q875" s="1"/>
    </row>
    <row r="876" ht="15.75" customHeight="1">
      <c r="A876" s="1"/>
      <c r="J876" s="1"/>
      <c r="K876" s="1"/>
      <c r="L876" s="1"/>
      <c r="M876" s="1"/>
      <c r="N876" s="1"/>
      <c r="O876" s="1"/>
      <c r="P876" s="1"/>
      <c r="Q876" s="1"/>
    </row>
    <row r="877" ht="15.75" customHeight="1">
      <c r="A877" s="1"/>
      <c r="J877" s="1"/>
      <c r="K877" s="1"/>
      <c r="L877" s="1"/>
      <c r="M877" s="1"/>
      <c r="N877" s="1"/>
      <c r="O877" s="1"/>
      <c r="P877" s="1"/>
      <c r="Q877" s="1"/>
    </row>
    <row r="878" ht="15.75" customHeight="1">
      <c r="A878" s="1"/>
      <c r="J878" s="1"/>
      <c r="K878" s="1"/>
      <c r="L878" s="1"/>
      <c r="M878" s="1"/>
      <c r="N878" s="1"/>
      <c r="O878" s="1"/>
      <c r="P878" s="1"/>
      <c r="Q878" s="1"/>
    </row>
    <row r="879" ht="15.75" customHeight="1">
      <c r="A879" s="1"/>
      <c r="J879" s="1"/>
      <c r="K879" s="1"/>
      <c r="L879" s="1"/>
      <c r="M879" s="1"/>
      <c r="N879" s="1"/>
      <c r="O879" s="1"/>
      <c r="P879" s="1"/>
      <c r="Q879" s="1"/>
    </row>
    <row r="880" ht="15.75" customHeight="1">
      <c r="A880" s="1"/>
      <c r="J880" s="1"/>
      <c r="K880" s="1"/>
      <c r="L880" s="1"/>
      <c r="M880" s="1"/>
      <c r="N880" s="1"/>
      <c r="O880" s="1"/>
      <c r="P880" s="1"/>
      <c r="Q880" s="1"/>
    </row>
    <row r="881" ht="15.75" customHeight="1">
      <c r="A881" s="1"/>
      <c r="J881" s="1"/>
      <c r="K881" s="1"/>
      <c r="L881" s="1"/>
      <c r="M881" s="1"/>
      <c r="N881" s="1"/>
      <c r="O881" s="1"/>
      <c r="P881" s="1"/>
      <c r="Q881" s="1"/>
    </row>
    <row r="882" ht="15.75" customHeight="1">
      <c r="A882" s="1"/>
      <c r="J882" s="1"/>
      <c r="K882" s="1"/>
      <c r="L882" s="1"/>
      <c r="M882" s="1"/>
      <c r="N882" s="1"/>
      <c r="O882" s="1"/>
      <c r="P882" s="1"/>
      <c r="Q882" s="1"/>
    </row>
    <row r="883" ht="15.75" customHeight="1">
      <c r="A883" s="1"/>
      <c r="J883" s="1"/>
      <c r="K883" s="1"/>
      <c r="L883" s="1"/>
      <c r="M883" s="1"/>
      <c r="N883" s="1"/>
      <c r="O883" s="1"/>
      <c r="P883" s="1"/>
      <c r="Q883" s="1"/>
    </row>
    <row r="884" ht="15.75" customHeight="1">
      <c r="A884" s="1"/>
      <c r="J884" s="1"/>
      <c r="K884" s="1"/>
      <c r="L884" s="1"/>
      <c r="M884" s="1"/>
      <c r="N884" s="1"/>
      <c r="O884" s="1"/>
      <c r="P884" s="1"/>
      <c r="Q884" s="1"/>
    </row>
    <row r="885" ht="15.75" customHeight="1">
      <c r="A885" s="1"/>
      <c r="J885" s="1"/>
      <c r="K885" s="1"/>
      <c r="L885" s="1"/>
      <c r="M885" s="1"/>
      <c r="N885" s="1"/>
      <c r="O885" s="1"/>
      <c r="P885" s="1"/>
      <c r="Q885" s="1"/>
    </row>
    <row r="886" ht="15.75" customHeight="1">
      <c r="A886" s="1"/>
      <c r="J886" s="1"/>
      <c r="K886" s="1"/>
      <c r="L886" s="1"/>
      <c r="M886" s="1"/>
      <c r="N886" s="1"/>
      <c r="O886" s="1"/>
      <c r="P886" s="1"/>
      <c r="Q886" s="1"/>
    </row>
    <row r="887" ht="15.75" customHeight="1">
      <c r="A887" s="1"/>
      <c r="J887" s="1"/>
      <c r="K887" s="1"/>
      <c r="L887" s="1"/>
      <c r="M887" s="1"/>
      <c r="N887" s="1"/>
      <c r="O887" s="1"/>
      <c r="P887" s="1"/>
      <c r="Q887" s="1"/>
    </row>
    <row r="888" ht="15.75" customHeight="1">
      <c r="A888" s="1"/>
      <c r="J888" s="1"/>
      <c r="K888" s="1"/>
      <c r="L888" s="1"/>
      <c r="M888" s="1"/>
      <c r="N888" s="1"/>
      <c r="O888" s="1"/>
      <c r="P888" s="1"/>
      <c r="Q888" s="1"/>
    </row>
    <row r="889" ht="15.75" customHeight="1">
      <c r="A889" s="1"/>
      <c r="J889" s="1"/>
      <c r="K889" s="1"/>
      <c r="L889" s="1"/>
      <c r="M889" s="1"/>
      <c r="N889" s="1"/>
      <c r="O889" s="1"/>
      <c r="P889" s="1"/>
      <c r="Q889" s="1"/>
    </row>
    <row r="890" ht="15.75" customHeight="1">
      <c r="A890" s="1"/>
      <c r="J890" s="1"/>
      <c r="K890" s="1"/>
      <c r="L890" s="1"/>
      <c r="M890" s="1"/>
      <c r="N890" s="1"/>
      <c r="O890" s="1"/>
      <c r="P890" s="1"/>
      <c r="Q890" s="1"/>
    </row>
    <row r="891" ht="15.75" customHeight="1">
      <c r="A891" s="1"/>
      <c r="J891" s="1"/>
      <c r="K891" s="1"/>
      <c r="L891" s="1"/>
      <c r="M891" s="1"/>
      <c r="N891" s="1"/>
      <c r="O891" s="1"/>
      <c r="P891" s="1"/>
      <c r="Q891" s="1"/>
    </row>
    <row r="892" ht="15.75" customHeight="1">
      <c r="A892" s="1"/>
      <c r="J892" s="1"/>
      <c r="K892" s="1"/>
      <c r="L892" s="1"/>
      <c r="M892" s="1"/>
      <c r="N892" s="1"/>
      <c r="O892" s="1"/>
      <c r="P892" s="1"/>
      <c r="Q892" s="1"/>
    </row>
    <row r="893" ht="15.75" customHeight="1">
      <c r="A893" s="1"/>
      <c r="J893" s="1"/>
      <c r="K893" s="1"/>
      <c r="L893" s="1"/>
      <c r="M893" s="1"/>
      <c r="N893" s="1"/>
      <c r="O893" s="1"/>
      <c r="P893" s="1"/>
      <c r="Q893" s="1"/>
    </row>
    <row r="894" ht="15.75" customHeight="1">
      <c r="A894" s="1"/>
      <c r="J894" s="1"/>
      <c r="K894" s="1"/>
      <c r="L894" s="1"/>
      <c r="M894" s="1"/>
      <c r="N894" s="1"/>
      <c r="O894" s="1"/>
      <c r="P894" s="1"/>
      <c r="Q894" s="1"/>
    </row>
    <row r="895" ht="15.75" customHeight="1">
      <c r="A895" s="1"/>
      <c r="J895" s="1"/>
      <c r="K895" s="1"/>
      <c r="L895" s="1"/>
      <c r="M895" s="1"/>
      <c r="N895" s="1"/>
      <c r="O895" s="1"/>
      <c r="P895" s="1"/>
      <c r="Q895" s="1"/>
    </row>
    <row r="896" ht="15.75" customHeight="1">
      <c r="A896" s="1"/>
      <c r="J896" s="1"/>
      <c r="K896" s="1"/>
      <c r="L896" s="1"/>
      <c r="M896" s="1"/>
      <c r="N896" s="1"/>
      <c r="O896" s="1"/>
      <c r="P896" s="1"/>
      <c r="Q896" s="1"/>
    </row>
    <row r="897" ht="15.75" customHeight="1">
      <c r="A897" s="1"/>
      <c r="J897" s="1"/>
      <c r="K897" s="1"/>
      <c r="L897" s="1"/>
      <c r="M897" s="1"/>
      <c r="N897" s="1"/>
      <c r="O897" s="1"/>
      <c r="P897" s="1"/>
      <c r="Q897" s="1"/>
    </row>
    <row r="898" ht="15.75" customHeight="1">
      <c r="A898" s="1"/>
      <c r="J898" s="1"/>
      <c r="K898" s="1"/>
      <c r="L898" s="1"/>
      <c r="M898" s="1"/>
      <c r="N898" s="1"/>
      <c r="O898" s="1"/>
      <c r="P898" s="1"/>
      <c r="Q898" s="1"/>
    </row>
    <row r="899" ht="15.75" customHeight="1">
      <c r="A899" s="1"/>
      <c r="J899" s="1"/>
      <c r="K899" s="1"/>
      <c r="L899" s="1"/>
      <c r="M899" s="1"/>
      <c r="N899" s="1"/>
      <c r="O899" s="1"/>
      <c r="P899" s="1"/>
      <c r="Q899" s="1"/>
    </row>
    <row r="900" ht="15.75" customHeight="1">
      <c r="A900" s="1"/>
      <c r="J900" s="1"/>
      <c r="K900" s="1"/>
      <c r="L900" s="1"/>
      <c r="M900" s="1"/>
      <c r="N900" s="1"/>
      <c r="O900" s="1"/>
      <c r="P900" s="1"/>
      <c r="Q900" s="1"/>
    </row>
    <row r="901" ht="15.75" customHeight="1">
      <c r="A901" s="1"/>
      <c r="J901" s="1"/>
      <c r="K901" s="1"/>
      <c r="L901" s="1"/>
      <c r="M901" s="1"/>
      <c r="N901" s="1"/>
      <c r="O901" s="1"/>
      <c r="P901" s="1"/>
      <c r="Q901" s="1"/>
    </row>
    <row r="902" ht="15.75" customHeight="1">
      <c r="A902" s="1"/>
      <c r="J902" s="1"/>
      <c r="K902" s="1"/>
      <c r="L902" s="1"/>
      <c r="M902" s="1"/>
      <c r="N902" s="1"/>
      <c r="O902" s="1"/>
      <c r="P902" s="1"/>
      <c r="Q902" s="1"/>
    </row>
    <row r="903" ht="15.75" customHeight="1">
      <c r="A903" s="1"/>
      <c r="J903" s="1"/>
      <c r="K903" s="1"/>
      <c r="L903" s="1"/>
      <c r="M903" s="1"/>
      <c r="N903" s="1"/>
      <c r="O903" s="1"/>
      <c r="P903" s="1"/>
      <c r="Q903" s="1"/>
    </row>
    <row r="904" ht="15.75" customHeight="1">
      <c r="A904" s="1"/>
      <c r="J904" s="1"/>
      <c r="K904" s="1"/>
      <c r="L904" s="1"/>
      <c r="M904" s="1"/>
      <c r="N904" s="1"/>
      <c r="O904" s="1"/>
      <c r="P904" s="1"/>
      <c r="Q904" s="1"/>
    </row>
    <row r="905" ht="15.75" customHeight="1">
      <c r="A905" s="1"/>
      <c r="J905" s="1"/>
      <c r="K905" s="1"/>
      <c r="L905" s="1"/>
      <c r="M905" s="1"/>
      <c r="N905" s="1"/>
      <c r="O905" s="1"/>
      <c r="P905" s="1"/>
      <c r="Q905" s="1"/>
    </row>
    <row r="906" ht="15.75" customHeight="1">
      <c r="A906" s="1"/>
      <c r="J906" s="1"/>
      <c r="K906" s="1"/>
      <c r="L906" s="1"/>
      <c r="M906" s="1"/>
      <c r="N906" s="1"/>
      <c r="O906" s="1"/>
      <c r="P906" s="1"/>
      <c r="Q906" s="1"/>
    </row>
    <row r="907" ht="15.75" customHeight="1">
      <c r="A907" s="1"/>
      <c r="J907" s="1"/>
      <c r="K907" s="1"/>
      <c r="L907" s="1"/>
      <c r="M907" s="1"/>
      <c r="N907" s="1"/>
      <c r="O907" s="1"/>
      <c r="P907" s="1"/>
      <c r="Q907" s="1"/>
    </row>
    <row r="908" ht="15.75" customHeight="1">
      <c r="A908" s="1"/>
      <c r="J908" s="1"/>
      <c r="K908" s="1"/>
      <c r="L908" s="1"/>
      <c r="M908" s="1"/>
      <c r="N908" s="1"/>
      <c r="O908" s="1"/>
      <c r="P908" s="1"/>
      <c r="Q908" s="1"/>
    </row>
    <row r="909" ht="15.75" customHeight="1">
      <c r="A909" s="1"/>
      <c r="J909" s="1"/>
      <c r="K909" s="1"/>
      <c r="L909" s="1"/>
      <c r="M909" s="1"/>
      <c r="N909" s="1"/>
      <c r="O909" s="1"/>
      <c r="P909" s="1"/>
      <c r="Q909" s="1"/>
    </row>
    <row r="910" ht="15.75" customHeight="1">
      <c r="A910" s="1"/>
      <c r="J910" s="1"/>
      <c r="K910" s="1"/>
      <c r="L910" s="1"/>
      <c r="M910" s="1"/>
      <c r="N910" s="1"/>
      <c r="O910" s="1"/>
      <c r="P910" s="1"/>
      <c r="Q910" s="1"/>
    </row>
    <row r="911" ht="15.75" customHeight="1">
      <c r="A911" s="1"/>
      <c r="J911" s="1"/>
      <c r="K911" s="1"/>
      <c r="L911" s="1"/>
      <c r="M911" s="1"/>
      <c r="N911" s="1"/>
      <c r="O911" s="1"/>
      <c r="P911" s="1"/>
      <c r="Q911" s="1"/>
    </row>
    <row r="912" ht="15.75" customHeight="1">
      <c r="A912" s="1"/>
      <c r="J912" s="1"/>
      <c r="K912" s="1"/>
      <c r="L912" s="1"/>
      <c r="M912" s="1"/>
      <c r="N912" s="1"/>
      <c r="O912" s="1"/>
      <c r="P912" s="1"/>
      <c r="Q912" s="1"/>
    </row>
    <row r="913" ht="15.75" customHeight="1">
      <c r="A913" s="1"/>
      <c r="J913" s="1"/>
      <c r="K913" s="1"/>
      <c r="L913" s="1"/>
      <c r="M913" s="1"/>
      <c r="N913" s="1"/>
      <c r="O913" s="1"/>
      <c r="P913" s="1"/>
      <c r="Q913" s="1"/>
    </row>
    <row r="914" ht="15.75" customHeight="1">
      <c r="A914" s="1"/>
      <c r="J914" s="1"/>
      <c r="K914" s="1"/>
      <c r="L914" s="1"/>
      <c r="M914" s="1"/>
      <c r="N914" s="1"/>
      <c r="O914" s="1"/>
      <c r="P914" s="1"/>
      <c r="Q914" s="1"/>
    </row>
    <row r="915" ht="15.75" customHeight="1">
      <c r="A915" s="1"/>
      <c r="J915" s="1"/>
      <c r="K915" s="1"/>
      <c r="L915" s="1"/>
      <c r="M915" s="1"/>
      <c r="N915" s="1"/>
      <c r="O915" s="1"/>
      <c r="P915" s="1"/>
      <c r="Q915" s="1"/>
    </row>
    <row r="916" ht="15.75" customHeight="1">
      <c r="A916" s="1"/>
      <c r="J916" s="1"/>
      <c r="K916" s="1"/>
      <c r="L916" s="1"/>
      <c r="M916" s="1"/>
      <c r="N916" s="1"/>
      <c r="O916" s="1"/>
      <c r="P916" s="1"/>
      <c r="Q916" s="1"/>
    </row>
    <row r="917" ht="15.75" customHeight="1">
      <c r="A917" s="1"/>
      <c r="J917" s="1"/>
      <c r="K917" s="1"/>
      <c r="L917" s="1"/>
      <c r="M917" s="1"/>
      <c r="N917" s="1"/>
      <c r="O917" s="1"/>
      <c r="P917" s="1"/>
      <c r="Q917" s="1"/>
    </row>
    <row r="918" ht="15.75" customHeight="1">
      <c r="A918" s="1"/>
      <c r="J918" s="1"/>
      <c r="K918" s="1"/>
      <c r="L918" s="1"/>
      <c r="M918" s="1"/>
      <c r="N918" s="1"/>
      <c r="O918" s="1"/>
      <c r="P918" s="1"/>
      <c r="Q918" s="1"/>
    </row>
    <row r="919" ht="15.75" customHeight="1">
      <c r="A919" s="1"/>
      <c r="J919" s="1"/>
      <c r="K919" s="1"/>
      <c r="L919" s="1"/>
      <c r="M919" s="1"/>
      <c r="N919" s="1"/>
      <c r="O919" s="1"/>
      <c r="P919" s="1"/>
      <c r="Q919" s="1"/>
    </row>
    <row r="920" ht="15.75" customHeight="1">
      <c r="A920" s="1"/>
      <c r="J920" s="1"/>
      <c r="K920" s="1"/>
      <c r="L920" s="1"/>
      <c r="M920" s="1"/>
      <c r="N920" s="1"/>
      <c r="O920" s="1"/>
      <c r="P920" s="1"/>
      <c r="Q920" s="1"/>
    </row>
    <row r="921" ht="15.75" customHeight="1">
      <c r="A921" s="1"/>
      <c r="J921" s="1"/>
      <c r="K921" s="1"/>
      <c r="L921" s="1"/>
      <c r="M921" s="1"/>
      <c r="N921" s="1"/>
      <c r="O921" s="1"/>
      <c r="P921" s="1"/>
      <c r="Q921" s="1"/>
    </row>
    <row r="922" ht="15.75" customHeight="1">
      <c r="A922" s="1"/>
      <c r="J922" s="1"/>
      <c r="K922" s="1"/>
      <c r="L922" s="1"/>
      <c r="M922" s="1"/>
      <c r="N922" s="1"/>
      <c r="O922" s="1"/>
      <c r="P922" s="1"/>
      <c r="Q922" s="1"/>
    </row>
    <row r="923" ht="15.75" customHeight="1">
      <c r="A923" s="1"/>
      <c r="J923" s="1"/>
      <c r="K923" s="1"/>
      <c r="L923" s="1"/>
      <c r="M923" s="1"/>
      <c r="N923" s="1"/>
      <c r="O923" s="1"/>
      <c r="P923" s="1"/>
      <c r="Q923" s="1"/>
    </row>
    <row r="924" ht="15.75" customHeight="1">
      <c r="A924" s="1"/>
      <c r="J924" s="1"/>
      <c r="K924" s="1"/>
      <c r="L924" s="1"/>
      <c r="M924" s="1"/>
      <c r="N924" s="1"/>
      <c r="O924" s="1"/>
      <c r="P924" s="1"/>
      <c r="Q924" s="1"/>
    </row>
    <row r="925" ht="15.75" customHeight="1">
      <c r="A925" s="1"/>
      <c r="J925" s="1"/>
      <c r="K925" s="1"/>
      <c r="L925" s="1"/>
      <c r="M925" s="1"/>
      <c r="N925" s="1"/>
      <c r="O925" s="1"/>
      <c r="P925" s="1"/>
      <c r="Q925" s="1"/>
    </row>
    <row r="926" ht="15.75" customHeight="1">
      <c r="A926" s="1"/>
      <c r="J926" s="1"/>
      <c r="K926" s="1"/>
      <c r="L926" s="1"/>
      <c r="M926" s="1"/>
      <c r="N926" s="1"/>
      <c r="O926" s="1"/>
      <c r="P926" s="1"/>
      <c r="Q926" s="1"/>
    </row>
    <row r="927" ht="15.75" customHeight="1">
      <c r="A927" s="1"/>
      <c r="J927" s="1"/>
      <c r="K927" s="1"/>
      <c r="L927" s="1"/>
      <c r="M927" s="1"/>
      <c r="N927" s="1"/>
      <c r="O927" s="1"/>
      <c r="P927" s="1"/>
      <c r="Q927" s="1"/>
    </row>
    <row r="928" ht="15.75" customHeight="1">
      <c r="A928" s="1"/>
      <c r="J928" s="1"/>
      <c r="K928" s="1"/>
      <c r="L928" s="1"/>
      <c r="M928" s="1"/>
      <c r="N928" s="1"/>
      <c r="O928" s="1"/>
      <c r="P928" s="1"/>
      <c r="Q928" s="1"/>
    </row>
    <row r="929" ht="15.75" customHeight="1">
      <c r="A929" s="1"/>
      <c r="J929" s="1"/>
      <c r="K929" s="1"/>
      <c r="L929" s="1"/>
      <c r="M929" s="1"/>
      <c r="N929" s="1"/>
      <c r="O929" s="1"/>
      <c r="P929" s="1"/>
      <c r="Q929" s="1"/>
    </row>
    <row r="930" ht="15.75" customHeight="1">
      <c r="A930" s="1"/>
      <c r="J930" s="1"/>
      <c r="K930" s="1"/>
      <c r="L930" s="1"/>
      <c r="M930" s="1"/>
      <c r="N930" s="1"/>
      <c r="O930" s="1"/>
      <c r="P930" s="1"/>
      <c r="Q930" s="1"/>
    </row>
    <row r="931" ht="15.75" customHeight="1">
      <c r="A931" s="1"/>
      <c r="J931" s="1"/>
      <c r="K931" s="1"/>
      <c r="L931" s="1"/>
      <c r="M931" s="1"/>
      <c r="N931" s="1"/>
      <c r="O931" s="1"/>
      <c r="P931" s="1"/>
      <c r="Q931" s="1"/>
    </row>
    <row r="932" ht="15.75" customHeight="1">
      <c r="A932" s="1"/>
      <c r="J932" s="1"/>
      <c r="K932" s="1"/>
      <c r="L932" s="1"/>
      <c r="M932" s="1"/>
      <c r="N932" s="1"/>
      <c r="O932" s="1"/>
      <c r="P932" s="1"/>
      <c r="Q932" s="1"/>
    </row>
    <row r="933" ht="15.75" customHeight="1">
      <c r="A933" s="1"/>
      <c r="J933" s="1"/>
      <c r="K933" s="1"/>
      <c r="L933" s="1"/>
      <c r="M933" s="1"/>
      <c r="N933" s="1"/>
      <c r="O933" s="1"/>
      <c r="P933" s="1"/>
      <c r="Q933" s="1"/>
    </row>
    <row r="934" ht="15.75" customHeight="1">
      <c r="A934" s="1"/>
      <c r="J934" s="1"/>
      <c r="K934" s="1"/>
      <c r="L934" s="1"/>
      <c r="M934" s="1"/>
      <c r="N934" s="1"/>
      <c r="O934" s="1"/>
      <c r="P934" s="1"/>
      <c r="Q934" s="1"/>
    </row>
    <row r="935" ht="15.75" customHeight="1">
      <c r="A935" s="1"/>
      <c r="J935" s="1"/>
      <c r="K935" s="1"/>
      <c r="L935" s="1"/>
      <c r="M935" s="1"/>
      <c r="N935" s="1"/>
      <c r="O935" s="1"/>
      <c r="P935" s="1"/>
      <c r="Q935" s="1"/>
    </row>
    <row r="936" ht="15.75" customHeight="1">
      <c r="A936" s="1"/>
      <c r="J936" s="1"/>
      <c r="K936" s="1"/>
      <c r="L936" s="1"/>
      <c r="M936" s="1"/>
      <c r="N936" s="1"/>
      <c r="O936" s="1"/>
      <c r="P936" s="1"/>
      <c r="Q936" s="1"/>
    </row>
    <row r="937" ht="15.75" customHeight="1">
      <c r="A937" s="1"/>
      <c r="J937" s="1"/>
      <c r="K937" s="1"/>
      <c r="L937" s="1"/>
      <c r="M937" s="1"/>
      <c r="N937" s="1"/>
      <c r="O937" s="1"/>
      <c r="P937" s="1"/>
      <c r="Q937" s="1"/>
    </row>
    <row r="938" ht="15.75" customHeight="1">
      <c r="A938" s="1"/>
      <c r="J938" s="1"/>
      <c r="K938" s="1"/>
      <c r="L938" s="1"/>
      <c r="M938" s="1"/>
      <c r="N938" s="1"/>
      <c r="O938" s="1"/>
      <c r="P938" s="1"/>
      <c r="Q938" s="1"/>
    </row>
    <row r="939" ht="15.75" customHeight="1">
      <c r="A939" s="1"/>
      <c r="J939" s="1"/>
      <c r="K939" s="1"/>
      <c r="L939" s="1"/>
      <c r="M939" s="1"/>
      <c r="N939" s="1"/>
      <c r="O939" s="1"/>
      <c r="P939" s="1"/>
      <c r="Q939" s="1"/>
    </row>
    <row r="940" ht="15.75" customHeight="1">
      <c r="A940" s="1"/>
      <c r="J940" s="1"/>
      <c r="K940" s="1"/>
      <c r="L940" s="1"/>
      <c r="M940" s="1"/>
      <c r="N940" s="1"/>
      <c r="O940" s="1"/>
      <c r="P940" s="1"/>
      <c r="Q940" s="1"/>
    </row>
    <row r="941" ht="15.75" customHeight="1">
      <c r="A941" s="1"/>
      <c r="J941" s="1"/>
      <c r="K941" s="1"/>
      <c r="L941" s="1"/>
      <c r="M941" s="1"/>
      <c r="N941" s="1"/>
      <c r="O941" s="1"/>
      <c r="P941" s="1"/>
      <c r="Q941" s="1"/>
    </row>
    <row r="942" ht="15.75" customHeight="1">
      <c r="A942" s="1"/>
      <c r="J942" s="1"/>
      <c r="K942" s="1"/>
      <c r="L942" s="1"/>
      <c r="M942" s="1"/>
      <c r="N942" s="1"/>
      <c r="O942" s="1"/>
      <c r="P942" s="1"/>
      <c r="Q942" s="1"/>
    </row>
    <row r="943" ht="15.75" customHeight="1">
      <c r="A943" s="1"/>
      <c r="J943" s="1"/>
      <c r="K943" s="1"/>
      <c r="L943" s="1"/>
      <c r="M943" s="1"/>
      <c r="N943" s="1"/>
      <c r="O943" s="1"/>
      <c r="P943" s="1"/>
      <c r="Q943" s="1"/>
    </row>
    <row r="944" ht="15.75" customHeight="1">
      <c r="A944" s="1"/>
      <c r="J944" s="1"/>
      <c r="K944" s="1"/>
      <c r="L944" s="1"/>
      <c r="M944" s="1"/>
      <c r="N944" s="1"/>
      <c r="O944" s="1"/>
      <c r="P944" s="1"/>
      <c r="Q944" s="1"/>
    </row>
    <row r="945" ht="15.75" customHeight="1">
      <c r="A945" s="1"/>
      <c r="J945" s="1"/>
      <c r="K945" s="1"/>
      <c r="L945" s="1"/>
      <c r="M945" s="1"/>
      <c r="N945" s="1"/>
      <c r="O945" s="1"/>
      <c r="P945" s="1"/>
      <c r="Q945" s="1"/>
    </row>
    <row r="946" ht="15.75" customHeight="1">
      <c r="A946" s="1"/>
      <c r="J946" s="1"/>
      <c r="K946" s="1"/>
      <c r="L946" s="1"/>
      <c r="M946" s="1"/>
      <c r="N946" s="1"/>
      <c r="O946" s="1"/>
      <c r="P946" s="1"/>
      <c r="Q946" s="1"/>
    </row>
    <row r="947" ht="15.75" customHeight="1">
      <c r="A947" s="1"/>
      <c r="J947" s="1"/>
      <c r="K947" s="1"/>
      <c r="L947" s="1"/>
      <c r="M947" s="1"/>
      <c r="N947" s="1"/>
      <c r="O947" s="1"/>
      <c r="P947" s="1"/>
      <c r="Q947" s="1"/>
    </row>
    <row r="948" ht="15.75" customHeight="1">
      <c r="A948" s="1"/>
      <c r="J948" s="1"/>
      <c r="K948" s="1"/>
      <c r="L948" s="1"/>
      <c r="M948" s="1"/>
      <c r="N948" s="1"/>
      <c r="O948" s="1"/>
      <c r="P948" s="1"/>
      <c r="Q948" s="1"/>
    </row>
    <row r="949" ht="15.75" customHeight="1">
      <c r="A949" s="1"/>
      <c r="J949" s="1"/>
      <c r="K949" s="1"/>
      <c r="L949" s="1"/>
      <c r="M949" s="1"/>
      <c r="N949" s="1"/>
      <c r="O949" s="1"/>
      <c r="P949" s="1"/>
      <c r="Q949" s="1"/>
    </row>
    <row r="950" ht="15.75" customHeight="1">
      <c r="A950" s="1"/>
      <c r="J950" s="1"/>
      <c r="K950" s="1"/>
      <c r="L950" s="1"/>
      <c r="M950" s="1"/>
      <c r="N950" s="1"/>
      <c r="O950" s="1"/>
      <c r="P950" s="1"/>
      <c r="Q950" s="1"/>
    </row>
    <row r="951" ht="15.75" customHeight="1">
      <c r="A951" s="1"/>
      <c r="J951" s="1"/>
      <c r="K951" s="1"/>
      <c r="L951" s="1"/>
      <c r="M951" s="1"/>
      <c r="N951" s="1"/>
      <c r="O951" s="1"/>
      <c r="P951" s="1"/>
      <c r="Q951" s="1"/>
    </row>
    <row r="952" ht="15.75" customHeight="1">
      <c r="A952" s="1"/>
      <c r="J952" s="1"/>
      <c r="K952" s="1"/>
      <c r="L952" s="1"/>
      <c r="M952" s="1"/>
      <c r="N952" s="1"/>
      <c r="O952" s="1"/>
      <c r="P952" s="1"/>
      <c r="Q952" s="1"/>
    </row>
    <row r="953" ht="15.75" customHeight="1">
      <c r="A953" s="1"/>
      <c r="J953" s="1"/>
      <c r="K953" s="1"/>
      <c r="L953" s="1"/>
      <c r="M953" s="1"/>
      <c r="N953" s="1"/>
      <c r="O953" s="1"/>
      <c r="P953" s="1"/>
      <c r="Q953" s="1"/>
    </row>
    <row r="954" ht="15.75" customHeight="1">
      <c r="A954" s="1"/>
      <c r="J954" s="1"/>
      <c r="K954" s="1"/>
      <c r="L954" s="1"/>
      <c r="M954" s="1"/>
      <c r="N954" s="1"/>
      <c r="O954" s="1"/>
      <c r="P954" s="1"/>
      <c r="Q954" s="1"/>
    </row>
    <row r="955" ht="15.75" customHeight="1">
      <c r="A955" s="1"/>
      <c r="J955" s="1"/>
      <c r="K955" s="1"/>
      <c r="L955" s="1"/>
      <c r="M955" s="1"/>
      <c r="N955" s="1"/>
      <c r="O955" s="1"/>
      <c r="P955" s="1"/>
      <c r="Q955" s="1"/>
    </row>
    <row r="956" ht="15.75" customHeight="1">
      <c r="A956" s="1"/>
      <c r="J956" s="1"/>
      <c r="K956" s="1"/>
      <c r="L956" s="1"/>
      <c r="M956" s="1"/>
      <c r="N956" s="1"/>
      <c r="O956" s="1"/>
      <c r="P956" s="1"/>
      <c r="Q956" s="1"/>
    </row>
    <row r="957" ht="15.75" customHeight="1">
      <c r="A957" s="1"/>
      <c r="J957" s="1"/>
      <c r="K957" s="1"/>
      <c r="L957" s="1"/>
      <c r="M957" s="1"/>
      <c r="N957" s="1"/>
      <c r="O957" s="1"/>
      <c r="P957" s="1"/>
      <c r="Q957" s="1"/>
    </row>
    <row r="958" ht="15.75" customHeight="1">
      <c r="A958" s="1"/>
      <c r="J958" s="1"/>
      <c r="K958" s="1"/>
      <c r="L958" s="1"/>
      <c r="M958" s="1"/>
      <c r="N958" s="1"/>
      <c r="O958" s="1"/>
      <c r="P958" s="1"/>
      <c r="Q958" s="1"/>
    </row>
    <row r="959" ht="15.75" customHeight="1">
      <c r="A959" s="1"/>
      <c r="J959" s="1"/>
      <c r="K959" s="1"/>
      <c r="L959" s="1"/>
      <c r="M959" s="1"/>
      <c r="N959" s="1"/>
      <c r="O959" s="1"/>
      <c r="P959" s="1"/>
      <c r="Q959" s="1"/>
    </row>
    <row r="960" ht="15.75" customHeight="1">
      <c r="A960" s="1"/>
      <c r="J960" s="1"/>
      <c r="K960" s="1"/>
      <c r="L960" s="1"/>
      <c r="M960" s="1"/>
      <c r="N960" s="1"/>
      <c r="O960" s="1"/>
      <c r="P960" s="1"/>
      <c r="Q960" s="1"/>
    </row>
    <row r="961" ht="15.75" customHeight="1">
      <c r="A961" s="1"/>
      <c r="J961" s="1"/>
      <c r="K961" s="1"/>
      <c r="L961" s="1"/>
      <c r="M961" s="1"/>
      <c r="N961" s="1"/>
      <c r="O961" s="1"/>
      <c r="P961" s="1"/>
      <c r="Q961" s="1"/>
    </row>
    <row r="962" ht="15.75" customHeight="1">
      <c r="A962" s="1"/>
      <c r="J962" s="1"/>
      <c r="K962" s="1"/>
      <c r="L962" s="1"/>
      <c r="M962" s="1"/>
      <c r="N962" s="1"/>
      <c r="O962" s="1"/>
      <c r="P962" s="1"/>
      <c r="Q962" s="1"/>
    </row>
    <row r="963" ht="15.75" customHeight="1">
      <c r="A963" s="1"/>
      <c r="J963" s="1"/>
      <c r="K963" s="1"/>
      <c r="L963" s="1"/>
      <c r="M963" s="1"/>
      <c r="N963" s="1"/>
      <c r="O963" s="1"/>
      <c r="P963" s="1"/>
      <c r="Q963" s="1"/>
    </row>
    <row r="964" ht="15.75" customHeight="1">
      <c r="A964" s="1"/>
      <c r="J964" s="1"/>
      <c r="K964" s="1"/>
      <c r="L964" s="1"/>
      <c r="M964" s="1"/>
      <c r="N964" s="1"/>
      <c r="O964" s="1"/>
      <c r="P964" s="1"/>
      <c r="Q964" s="1"/>
    </row>
    <row r="965" ht="15.75" customHeight="1">
      <c r="A965" s="1"/>
      <c r="J965" s="1"/>
      <c r="K965" s="1"/>
      <c r="L965" s="1"/>
      <c r="M965" s="1"/>
      <c r="N965" s="1"/>
      <c r="O965" s="1"/>
      <c r="P965" s="1"/>
      <c r="Q965" s="1"/>
    </row>
    <row r="966" ht="15.75" customHeight="1">
      <c r="A966" s="1"/>
      <c r="J966" s="1"/>
      <c r="K966" s="1"/>
      <c r="L966" s="1"/>
      <c r="M966" s="1"/>
      <c r="N966" s="1"/>
      <c r="O966" s="1"/>
      <c r="P966" s="1"/>
      <c r="Q966" s="1"/>
    </row>
    <row r="967" ht="15.75" customHeight="1">
      <c r="A967" s="1"/>
      <c r="J967" s="1"/>
      <c r="K967" s="1"/>
      <c r="L967" s="1"/>
      <c r="M967" s="1"/>
      <c r="N967" s="1"/>
      <c r="O967" s="1"/>
      <c r="P967" s="1"/>
      <c r="Q967" s="1"/>
    </row>
    <row r="968" ht="15.75" customHeight="1">
      <c r="A968" s="1"/>
      <c r="J968" s="1"/>
      <c r="K968" s="1"/>
      <c r="L968" s="1"/>
      <c r="M968" s="1"/>
      <c r="N968" s="1"/>
      <c r="O968" s="1"/>
      <c r="P968" s="1"/>
      <c r="Q968" s="1"/>
    </row>
    <row r="969" ht="15.75" customHeight="1">
      <c r="A969" s="1"/>
      <c r="J969" s="1"/>
      <c r="K969" s="1"/>
      <c r="L969" s="1"/>
      <c r="M969" s="1"/>
      <c r="N969" s="1"/>
      <c r="O969" s="1"/>
      <c r="P969" s="1"/>
      <c r="Q969" s="1"/>
    </row>
    <row r="970" ht="15.75" customHeight="1">
      <c r="A970" s="1"/>
      <c r="J970" s="1"/>
      <c r="K970" s="1"/>
      <c r="L970" s="1"/>
      <c r="M970" s="1"/>
      <c r="N970" s="1"/>
      <c r="O970" s="1"/>
      <c r="P970" s="1"/>
      <c r="Q970" s="1"/>
    </row>
    <row r="971" ht="15.75" customHeight="1">
      <c r="A971" s="1"/>
      <c r="J971" s="1"/>
      <c r="K971" s="1"/>
      <c r="L971" s="1"/>
      <c r="M971" s="1"/>
      <c r="N971" s="1"/>
      <c r="O971" s="1"/>
      <c r="P971" s="1"/>
      <c r="Q971" s="1"/>
    </row>
    <row r="972" ht="15.75" customHeight="1">
      <c r="A972" s="1"/>
      <c r="J972" s="1"/>
      <c r="K972" s="1"/>
      <c r="L972" s="1"/>
      <c r="M972" s="1"/>
      <c r="N972" s="1"/>
      <c r="O972" s="1"/>
      <c r="P972" s="1"/>
      <c r="Q972" s="1"/>
    </row>
    <row r="973" ht="15.75" customHeight="1">
      <c r="A973" s="1"/>
      <c r="J973" s="1"/>
      <c r="K973" s="1"/>
      <c r="L973" s="1"/>
      <c r="M973" s="1"/>
      <c r="N973" s="1"/>
      <c r="O973" s="1"/>
      <c r="P973" s="1"/>
      <c r="Q973" s="1"/>
    </row>
    <row r="974" ht="15.75" customHeight="1">
      <c r="A974" s="1"/>
      <c r="J974" s="1"/>
      <c r="K974" s="1"/>
      <c r="L974" s="1"/>
      <c r="M974" s="1"/>
      <c r="N974" s="1"/>
      <c r="O974" s="1"/>
      <c r="P974" s="1"/>
      <c r="Q974" s="1"/>
    </row>
    <row r="975" ht="15.75" customHeight="1">
      <c r="A975" s="1"/>
      <c r="J975" s="1"/>
      <c r="K975" s="1"/>
      <c r="L975" s="1"/>
      <c r="M975" s="1"/>
      <c r="N975" s="1"/>
      <c r="O975" s="1"/>
      <c r="P975" s="1"/>
      <c r="Q975" s="1"/>
    </row>
    <row r="976" ht="15.75" customHeight="1">
      <c r="A976" s="1"/>
      <c r="J976" s="1"/>
      <c r="K976" s="1"/>
      <c r="L976" s="1"/>
      <c r="M976" s="1"/>
      <c r="N976" s="1"/>
      <c r="O976" s="1"/>
      <c r="P976" s="1"/>
      <c r="Q976" s="1"/>
    </row>
    <row r="977" ht="15.75" customHeight="1">
      <c r="A977" s="1"/>
      <c r="J977" s="1"/>
      <c r="K977" s="1"/>
      <c r="L977" s="1"/>
      <c r="M977" s="1"/>
      <c r="N977" s="1"/>
      <c r="O977" s="1"/>
      <c r="P977" s="1"/>
      <c r="Q977" s="1"/>
    </row>
    <row r="978" ht="15.75" customHeight="1">
      <c r="A978" s="1"/>
      <c r="J978" s="1"/>
      <c r="K978" s="1"/>
      <c r="L978" s="1"/>
      <c r="M978" s="1"/>
      <c r="N978" s="1"/>
      <c r="O978" s="1"/>
      <c r="P978" s="1"/>
      <c r="Q978" s="1"/>
    </row>
    <row r="979" ht="15.75" customHeight="1">
      <c r="A979" s="1"/>
      <c r="J979" s="1"/>
      <c r="K979" s="1"/>
      <c r="L979" s="1"/>
      <c r="M979" s="1"/>
      <c r="N979" s="1"/>
      <c r="O979" s="1"/>
      <c r="P979" s="1"/>
      <c r="Q979" s="1"/>
    </row>
    <row r="980" ht="15.75" customHeight="1">
      <c r="A980" s="1"/>
      <c r="J980" s="1"/>
      <c r="K980" s="1"/>
      <c r="L980" s="1"/>
      <c r="M980" s="1"/>
      <c r="N980" s="1"/>
      <c r="O980" s="1"/>
      <c r="P980" s="1"/>
      <c r="Q980" s="1"/>
    </row>
    <row r="981" ht="15.75" customHeight="1">
      <c r="A981" s="1"/>
      <c r="J981" s="1"/>
      <c r="K981" s="1"/>
      <c r="L981" s="1"/>
      <c r="M981" s="1"/>
      <c r="N981" s="1"/>
      <c r="O981" s="1"/>
      <c r="P981" s="1"/>
      <c r="Q981" s="1"/>
    </row>
    <row r="982" ht="15.75" customHeight="1">
      <c r="A982" s="1"/>
      <c r="J982" s="1"/>
      <c r="K982" s="1"/>
      <c r="L982" s="1"/>
      <c r="M982" s="1"/>
      <c r="N982" s="1"/>
      <c r="O982" s="1"/>
      <c r="P982" s="1"/>
      <c r="Q982" s="1"/>
    </row>
    <row r="983" ht="15.75" customHeight="1">
      <c r="A983" s="1"/>
      <c r="J983" s="1"/>
      <c r="K983" s="1"/>
      <c r="L983" s="1"/>
      <c r="M983" s="1"/>
      <c r="N983" s="1"/>
      <c r="O983" s="1"/>
      <c r="P983" s="1"/>
      <c r="Q983" s="1"/>
    </row>
    <row r="984" ht="15.75" customHeight="1">
      <c r="A984" s="1"/>
      <c r="J984" s="1"/>
      <c r="K984" s="1"/>
      <c r="L984" s="1"/>
      <c r="M984" s="1"/>
      <c r="N984" s="1"/>
      <c r="O984" s="1"/>
      <c r="P984" s="1"/>
      <c r="Q984" s="1"/>
    </row>
    <row r="985" ht="15.75" customHeight="1">
      <c r="A985" s="1"/>
      <c r="J985" s="1"/>
      <c r="K985" s="1"/>
      <c r="L985" s="1"/>
      <c r="M985" s="1"/>
      <c r="N985" s="1"/>
      <c r="O985" s="1"/>
      <c r="P985" s="1"/>
      <c r="Q985" s="1"/>
    </row>
    <row r="986" ht="15.75" customHeight="1">
      <c r="A986" s="1"/>
      <c r="J986" s="1"/>
      <c r="K986" s="1"/>
      <c r="L986" s="1"/>
      <c r="M986" s="1"/>
      <c r="N986" s="1"/>
      <c r="O986" s="1"/>
      <c r="P986" s="1"/>
      <c r="Q986" s="1"/>
    </row>
    <row r="987" ht="15.75" customHeight="1">
      <c r="A987" s="1"/>
      <c r="J987" s="1"/>
      <c r="K987" s="1"/>
      <c r="L987" s="1"/>
      <c r="M987" s="1"/>
      <c r="N987" s="1"/>
      <c r="O987" s="1"/>
      <c r="P987" s="1"/>
      <c r="Q987" s="1"/>
    </row>
    <row r="988" ht="15.75" customHeight="1">
      <c r="A988" s="1"/>
      <c r="J988" s="1"/>
      <c r="K988" s="1"/>
      <c r="L988" s="1"/>
      <c r="M988" s="1"/>
      <c r="N988" s="1"/>
      <c r="O988" s="1"/>
      <c r="P988" s="1"/>
      <c r="Q988" s="1"/>
    </row>
    <row r="989" ht="15.75" customHeight="1">
      <c r="A989" s="1"/>
      <c r="J989" s="1"/>
      <c r="K989" s="1"/>
      <c r="L989" s="1"/>
      <c r="M989" s="1"/>
      <c r="N989" s="1"/>
      <c r="O989" s="1"/>
      <c r="P989" s="1"/>
      <c r="Q989" s="1"/>
    </row>
    <row r="990" ht="15.75" customHeight="1">
      <c r="A990" s="1"/>
      <c r="J990" s="1"/>
      <c r="K990" s="1"/>
      <c r="L990" s="1"/>
      <c r="M990" s="1"/>
      <c r="N990" s="1"/>
      <c r="O990" s="1"/>
      <c r="P990" s="1"/>
      <c r="Q990" s="1"/>
    </row>
    <row r="991" ht="15.75" customHeight="1">
      <c r="A991" s="1"/>
      <c r="J991" s="1"/>
      <c r="K991" s="1"/>
      <c r="L991" s="1"/>
      <c r="M991" s="1"/>
      <c r="N991" s="1"/>
      <c r="O991" s="1"/>
      <c r="P991" s="1"/>
      <c r="Q991" s="1"/>
    </row>
    <row r="992" ht="15.75" customHeight="1">
      <c r="A992" s="1"/>
      <c r="J992" s="1"/>
      <c r="K992" s="1"/>
      <c r="L992" s="1"/>
      <c r="M992" s="1"/>
      <c r="N992" s="1"/>
      <c r="O992" s="1"/>
      <c r="P992" s="1"/>
      <c r="Q992" s="1"/>
    </row>
    <row r="993" ht="15.75" customHeight="1">
      <c r="A993" s="1"/>
      <c r="J993" s="1"/>
      <c r="K993" s="1"/>
      <c r="L993" s="1"/>
      <c r="M993" s="1"/>
      <c r="N993" s="1"/>
      <c r="O993" s="1"/>
      <c r="P993" s="1"/>
      <c r="Q993" s="1"/>
    </row>
    <row r="994" ht="15.75" customHeight="1">
      <c r="A994" s="1"/>
      <c r="J994" s="1"/>
      <c r="K994" s="1"/>
      <c r="L994" s="1"/>
      <c r="M994" s="1"/>
      <c r="N994" s="1"/>
      <c r="O994" s="1"/>
      <c r="P994" s="1"/>
      <c r="Q994" s="1"/>
    </row>
    <row r="995" ht="15.75" customHeight="1">
      <c r="A995" s="1"/>
      <c r="J995" s="1"/>
      <c r="K995" s="1"/>
      <c r="L995" s="1"/>
      <c r="M995" s="1"/>
      <c r="N995" s="1"/>
      <c r="O995" s="1"/>
      <c r="P995" s="1"/>
      <c r="Q995" s="1"/>
    </row>
    <row r="996" ht="15.75" customHeight="1">
      <c r="A996" s="1"/>
      <c r="J996" s="1"/>
      <c r="K996" s="1"/>
      <c r="L996" s="1"/>
      <c r="M996" s="1"/>
      <c r="N996" s="1"/>
      <c r="O996" s="1"/>
      <c r="P996" s="1"/>
      <c r="Q996" s="1"/>
    </row>
    <row r="997" ht="15.75" customHeight="1">
      <c r="A997" s="1"/>
      <c r="J997" s="1"/>
      <c r="K997" s="1"/>
      <c r="L997" s="1"/>
      <c r="M997" s="1"/>
      <c r="N997" s="1"/>
      <c r="O997" s="1"/>
      <c r="P997" s="1"/>
      <c r="Q997" s="1"/>
    </row>
    <row r="998" ht="15.75" customHeight="1">
      <c r="A998" s="1"/>
      <c r="J998" s="1"/>
      <c r="K998" s="1"/>
      <c r="L998" s="1"/>
      <c r="M998" s="1"/>
      <c r="N998" s="1"/>
      <c r="O998" s="1"/>
      <c r="P998" s="1"/>
      <c r="Q998" s="1"/>
    </row>
    <row r="999" ht="15.75" customHeight="1">
      <c r="A999" s="1"/>
      <c r="J999" s="1"/>
      <c r="K999" s="1"/>
      <c r="L999" s="1"/>
      <c r="M999" s="1"/>
      <c r="N999" s="1"/>
      <c r="O999" s="1"/>
      <c r="P999" s="1"/>
      <c r="Q999" s="1"/>
    </row>
    <row r="1000" ht="15.75" customHeight="1">
      <c r="A1000" s="1"/>
      <c r="J1000" s="1"/>
      <c r="K1000" s="1"/>
      <c r="L1000" s="1"/>
      <c r="M1000" s="1"/>
      <c r="N1000" s="1"/>
      <c r="O1000" s="1"/>
      <c r="P1000" s="1"/>
      <c r="Q1000" s="1"/>
    </row>
  </sheetData>
  <mergeCells count="1588">
    <mergeCell ref="M304:M305"/>
    <mergeCell ref="N304:N305"/>
    <mergeCell ref="O304:O305"/>
    <mergeCell ref="P304:P305"/>
    <mergeCell ref="Q304:Q305"/>
    <mergeCell ref="F304:F305"/>
    <mergeCell ref="G304:G305"/>
    <mergeCell ref="H304:H305"/>
    <mergeCell ref="I304:I305"/>
    <mergeCell ref="J304:J305"/>
    <mergeCell ref="K304:K305"/>
    <mergeCell ref="L304:L305"/>
    <mergeCell ref="M262:M263"/>
    <mergeCell ref="N262:N263"/>
    <mergeCell ref="O262:O263"/>
    <mergeCell ref="P262:P263"/>
    <mergeCell ref="Q262:Q263"/>
    <mergeCell ref="F262:F263"/>
    <mergeCell ref="G262:G263"/>
    <mergeCell ref="H262:H263"/>
    <mergeCell ref="I262:I263"/>
    <mergeCell ref="J262:J263"/>
    <mergeCell ref="K262:K263"/>
    <mergeCell ref="L262:L263"/>
    <mergeCell ref="M268:M269"/>
    <mergeCell ref="N268:N269"/>
    <mergeCell ref="O268:O269"/>
    <mergeCell ref="P268:P269"/>
    <mergeCell ref="Q268:Q269"/>
    <mergeCell ref="F268:F269"/>
    <mergeCell ref="G268:G269"/>
    <mergeCell ref="H268:H269"/>
    <mergeCell ref="I268:I269"/>
    <mergeCell ref="J268:J269"/>
    <mergeCell ref="K268:K269"/>
    <mergeCell ref="L268:L269"/>
    <mergeCell ref="M270:M271"/>
    <mergeCell ref="N270:N271"/>
    <mergeCell ref="O270:O271"/>
    <mergeCell ref="P270:P271"/>
    <mergeCell ref="Q270:Q271"/>
    <mergeCell ref="F270:F271"/>
    <mergeCell ref="G270:G271"/>
    <mergeCell ref="H270:H271"/>
    <mergeCell ref="I270:I271"/>
    <mergeCell ref="J270:J271"/>
    <mergeCell ref="K270:K271"/>
    <mergeCell ref="L270:L271"/>
    <mergeCell ref="M306:M307"/>
    <mergeCell ref="N306:N307"/>
    <mergeCell ref="O306:O307"/>
    <mergeCell ref="P306:P307"/>
    <mergeCell ref="Q306:Q307"/>
    <mergeCell ref="F306:F307"/>
    <mergeCell ref="G306:G307"/>
    <mergeCell ref="H306:H307"/>
    <mergeCell ref="I306:I307"/>
    <mergeCell ref="J306:J307"/>
    <mergeCell ref="K306:K307"/>
    <mergeCell ref="L306:L307"/>
    <mergeCell ref="M290:M291"/>
    <mergeCell ref="N290:N291"/>
    <mergeCell ref="O290:O291"/>
    <mergeCell ref="P290:P291"/>
    <mergeCell ref="Q290:Q291"/>
    <mergeCell ref="F290:F291"/>
    <mergeCell ref="G290:G291"/>
    <mergeCell ref="H290:H291"/>
    <mergeCell ref="I290:I291"/>
    <mergeCell ref="J290:J291"/>
    <mergeCell ref="K290:K291"/>
    <mergeCell ref="L290:L291"/>
    <mergeCell ref="M292:M293"/>
    <mergeCell ref="N292:N293"/>
    <mergeCell ref="O292:O293"/>
    <mergeCell ref="P292:P293"/>
    <mergeCell ref="Q292:Q293"/>
    <mergeCell ref="F292:F293"/>
    <mergeCell ref="G292:G293"/>
    <mergeCell ref="H292:H293"/>
    <mergeCell ref="I292:I293"/>
    <mergeCell ref="J292:J293"/>
    <mergeCell ref="K292:K293"/>
    <mergeCell ref="L292:L293"/>
    <mergeCell ref="M294:M295"/>
    <mergeCell ref="N294:N295"/>
    <mergeCell ref="O294:O295"/>
    <mergeCell ref="P294:P295"/>
    <mergeCell ref="Q294:Q295"/>
    <mergeCell ref="F294:F295"/>
    <mergeCell ref="G294:G295"/>
    <mergeCell ref="H294:H295"/>
    <mergeCell ref="I294:I295"/>
    <mergeCell ref="J294:J295"/>
    <mergeCell ref="K294:K295"/>
    <mergeCell ref="L294:L295"/>
    <mergeCell ref="M296:M297"/>
    <mergeCell ref="N296:N297"/>
    <mergeCell ref="O296:O297"/>
    <mergeCell ref="P296:P297"/>
    <mergeCell ref="Q296:Q297"/>
    <mergeCell ref="F296:F297"/>
    <mergeCell ref="G296:G297"/>
    <mergeCell ref="H296:H297"/>
    <mergeCell ref="I296:I297"/>
    <mergeCell ref="J296:J297"/>
    <mergeCell ref="K296:K297"/>
    <mergeCell ref="L296:L297"/>
    <mergeCell ref="M298:M299"/>
    <mergeCell ref="N298:N299"/>
    <mergeCell ref="O298:O299"/>
    <mergeCell ref="P298:P299"/>
    <mergeCell ref="Q298:Q299"/>
    <mergeCell ref="F298:F299"/>
    <mergeCell ref="G298:G299"/>
    <mergeCell ref="H298:H299"/>
    <mergeCell ref="I298:I299"/>
    <mergeCell ref="J298:J299"/>
    <mergeCell ref="K298:K299"/>
    <mergeCell ref="L298:L299"/>
    <mergeCell ref="M300:M301"/>
    <mergeCell ref="N300:N301"/>
    <mergeCell ref="O300:O301"/>
    <mergeCell ref="P300:P301"/>
    <mergeCell ref="Q300:Q301"/>
    <mergeCell ref="F300:F301"/>
    <mergeCell ref="G300:G301"/>
    <mergeCell ref="H300:H301"/>
    <mergeCell ref="I300:I301"/>
    <mergeCell ref="J300:J301"/>
    <mergeCell ref="K300:K301"/>
    <mergeCell ref="L300:L301"/>
    <mergeCell ref="M302:M303"/>
    <mergeCell ref="N302:N303"/>
    <mergeCell ref="O302:O303"/>
    <mergeCell ref="P302:P303"/>
    <mergeCell ref="Q302:Q303"/>
    <mergeCell ref="F302:F303"/>
    <mergeCell ref="G302:G303"/>
    <mergeCell ref="H302:H303"/>
    <mergeCell ref="I302:I303"/>
    <mergeCell ref="J302:J303"/>
    <mergeCell ref="K302:K303"/>
    <mergeCell ref="L302:L303"/>
    <mergeCell ref="M328:M329"/>
    <mergeCell ref="N328:N329"/>
    <mergeCell ref="O328:O329"/>
    <mergeCell ref="P328:P329"/>
    <mergeCell ref="Q328:Q329"/>
    <mergeCell ref="F328:F329"/>
    <mergeCell ref="G328:G329"/>
    <mergeCell ref="H328:H329"/>
    <mergeCell ref="I328:I329"/>
    <mergeCell ref="J328:J329"/>
    <mergeCell ref="K328:K329"/>
    <mergeCell ref="L328:L329"/>
    <mergeCell ref="M288:M289"/>
    <mergeCell ref="N288:N289"/>
    <mergeCell ref="O288:O289"/>
    <mergeCell ref="P288:P289"/>
    <mergeCell ref="Q288:Q289"/>
    <mergeCell ref="F288:F289"/>
    <mergeCell ref="G288:G289"/>
    <mergeCell ref="H288:H289"/>
    <mergeCell ref="I288:I289"/>
    <mergeCell ref="J288:J289"/>
    <mergeCell ref="K288:K289"/>
    <mergeCell ref="L288:L289"/>
    <mergeCell ref="M308:M309"/>
    <mergeCell ref="N308:N309"/>
    <mergeCell ref="O308:O309"/>
    <mergeCell ref="P308:P309"/>
    <mergeCell ref="Q308:Q309"/>
    <mergeCell ref="F308:F309"/>
    <mergeCell ref="G308:G309"/>
    <mergeCell ref="H308:H309"/>
    <mergeCell ref="I308:I309"/>
    <mergeCell ref="J308:J309"/>
    <mergeCell ref="K308:K309"/>
    <mergeCell ref="L308:L309"/>
    <mergeCell ref="M310:M311"/>
    <mergeCell ref="N310:N311"/>
    <mergeCell ref="O310:O311"/>
    <mergeCell ref="P310:P311"/>
    <mergeCell ref="Q310:Q311"/>
    <mergeCell ref="F310:F311"/>
    <mergeCell ref="G310:G311"/>
    <mergeCell ref="H310:H311"/>
    <mergeCell ref="I310:I311"/>
    <mergeCell ref="J310:J311"/>
    <mergeCell ref="K310:K311"/>
    <mergeCell ref="L310:L311"/>
    <mergeCell ref="M330:M331"/>
    <mergeCell ref="N330:N331"/>
    <mergeCell ref="O330:O331"/>
    <mergeCell ref="P330:P331"/>
    <mergeCell ref="Q330:Q331"/>
    <mergeCell ref="F330:F331"/>
    <mergeCell ref="G330:G331"/>
    <mergeCell ref="H330:H331"/>
    <mergeCell ref="I330:I331"/>
    <mergeCell ref="J330:J331"/>
    <mergeCell ref="K330:K331"/>
    <mergeCell ref="L330:L331"/>
    <mergeCell ref="M314:M315"/>
    <mergeCell ref="N314:N315"/>
    <mergeCell ref="O314:O315"/>
    <mergeCell ref="P314:P315"/>
    <mergeCell ref="Q314:Q315"/>
    <mergeCell ref="F314:F315"/>
    <mergeCell ref="G314:G315"/>
    <mergeCell ref="H314:H315"/>
    <mergeCell ref="I314:I315"/>
    <mergeCell ref="J314:J315"/>
    <mergeCell ref="K314:K315"/>
    <mergeCell ref="L314:L315"/>
    <mergeCell ref="M316:M317"/>
    <mergeCell ref="N316:N317"/>
    <mergeCell ref="O316:O317"/>
    <mergeCell ref="P316:P317"/>
    <mergeCell ref="Q316:Q317"/>
    <mergeCell ref="F316:F317"/>
    <mergeCell ref="G316:G317"/>
    <mergeCell ref="H316:H317"/>
    <mergeCell ref="I316:I317"/>
    <mergeCell ref="J316:J317"/>
    <mergeCell ref="K316:K317"/>
    <mergeCell ref="L316:L317"/>
    <mergeCell ref="M318:M319"/>
    <mergeCell ref="N318:N319"/>
    <mergeCell ref="O318:O319"/>
    <mergeCell ref="P318:P319"/>
    <mergeCell ref="Q318:Q319"/>
    <mergeCell ref="F318:F319"/>
    <mergeCell ref="G318:G319"/>
    <mergeCell ref="H318:H319"/>
    <mergeCell ref="I318:I319"/>
    <mergeCell ref="J318:J319"/>
    <mergeCell ref="K318:K319"/>
    <mergeCell ref="L318:L319"/>
    <mergeCell ref="M320:M321"/>
    <mergeCell ref="N320:N321"/>
    <mergeCell ref="O320:O321"/>
    <mergeCell ref="P320:P321"/>
    <mergeCell ref="Q320:Q321"/>
    <mergeCell ref="F320:F321"/>
    <mergeCell ref="G320:G321"/>
    <mergeCell ref="H320:H321"/>
    <mergeCell ref="I320:I321"/>
    <mergeCell ref="J320:J321"/>
    <mergeCell ref="K320:K321"/>
    <mergeCell ref="L320:L321"/>
    <mergeCell ref="M322:M323"/>
    <mergeCell ref="N322:N323"/>
    <mergeCell ref="O322:O323"/>
    <mergeCell ref="P322:P323"/>
    <mergeCell ref="Q322:Q323"/>
    <mergeCell ref="F322:F323"/>
    <mergeCell ref="G322:G323"/>
    <mergeCell ref="H322:H323"/>
    <mergeCell ref="I322:I323"/>
    <mergeCell ref="J322:J323"/>
    <mergeCell ref="K322:K323"/>
    <mergeCell ref="L322:L323"/>
    <mergeCell ref="M324:M325"/>
    <mergeCell ref="N324:N325"/>
    <mergeCell ref="O324:O325"/>
    <mergeCell ref="P324:P325"/>
    <mergeCell ref="Q324:Q325"/>
    <mergeCell ref="F324:F325"/>
    <mergeCell ref="G324:G325"/>
    <mergeCell ref="H324:H325"/>
    <mergeCell ref="I324:I325"/>
    <mergeCell ref="J324:J325"/>
    <mergeCell ref="K324:K325"/>
    <mergeCell ref="L324:L325"/>
    <mergeCell ref="M326:M327"/>
    <mergeCell ref="N326:N327"/>
    <mergeCell ref="O326:O327"/>
    <mergeCell ref="P326:P327"/>
    <mergeCell ref="Q326:Q327"/>
    <mergeCell ref="F326:F327"/>
    <mergeCell ref="G326:G327"/>
    <mergeCell ref="H326:H327"/>
    <mergeCell ref="I326:I327"/>
    <mergeCell ref="J326:J327"/>
    <mergeCell ref="K326:K327"/>
    <mergeCell ref="L326:L327"/>
    <mergeCell ref="M352:M353"/>
    <mergeCell ref="N352:N353"/>
    <mergeCell ref="O352:O353"/>
    <mergeCell ref="P352:P353"/>
    <mergeCell ref="Q352:Q353"/>
    <mergeCell ref="F352:F353"/>
    <mergeCell ref="G352:G353"/>
    <mergeCell ref="H352:H353"/>
    <mergeCell ref="I352:I353"/>
    <mergeCell ref="J352:J353"/>
    <mergeCell ref="K352:K353"/>
    <mergeCell ref="L352:L353"/>
    <mergeCell ref="M312:M313"/>
    <mergeCell ref="N312:N313"/>
    <mergeCell ref="O312:O313"/>
    <mergeCell ref="P312:P313"/>
    <mergeCell ref="Q312:Q313"/>
    <mergeCell ref="F312:F313"/>
    <mergeCell ref="G312:G313"/>
    <mergeCell ref="H312:H313"/>
    <mergeCell ref="I312:I313"/>
    <mergeCell ref="J312:J313"/>
    <mergeCell ref="K312:K313"/>
    <mergeCell ref="L312:L313"/>
    <mergeCell ref="M332:M333"/>
    <mergeCell ref="N332:N333"/>
    <mergeCell ref="O332:O333"/>
    <mergeCell ref="P332:P333"/>
    <mergeCell ref="Q332:Q333"/>
    <mergeCell ref="F332:F333"/>
    <mergeCell ref="G332:G333"/>
    <mergeCell ref="H332:H333"/>
    <mergeCell ref="I332:I333"/>
    <mergeCell ref="J332:J333"/>
    <mergeCell ref="K332:K333"/>
    <mergeCell ref="L332:L333"/>
    <mergeCell ref="M334:M335"/>
    <mergeCell ref="N334:N335"/>
    <mergeCell ref="O334:O335"/>
    <mergeCell ref="P334:P335"/>
    <mergeCell ref="Q334:Q335"/>
    <mergeCell ref="F334:F335"/>
    <mergeCell ref="G334:G335"/>
    <mergeCell ref="H334:H335"/>
    <mergeCell ref="I334:I335"/>
    <mergeCell ref="J334:J335"/>
    <mergeCell ref="K334:K335"/>
    <mergeCell ref="L334:L335"/>
    <mergeCell ref="M354:M355"/>
    <mergeCell ref="N354:N355"/>
    <mergeCell ref="O354:O355"/>
    <mergeCell ref="P354:P355"/>
    <mergeCell ref="Q354:Q355"/>
    <mergeCell ref="F354:F355"/>
    <mergeCell ref="G354:G355"/>
    <mergeCell ref="H354:H355"/>
    <mergeCell ref="I354:I355"/>
    <mergeCell ref="J354:J355"/>
    <mergeCell ref="K354:K355"/>
    <mergeCell ref="L354:L355"/>
    <mergeCell ref="M338:M339"/>
    <mergeCell ref="N338:N339"/>
    <mergeCell ref="O338:O339"/>
    <mergeCell ref="P338:P339"/>
    <mergeCell ref="Q338:Q339"/>
    <mergeCell ref="F338:F339"/>
    <mergeCell ref="G338:G339"/>
    <mergeCell ref="H338:H339"/>
    <mergeCell ref="I338:I339"/>
    <mergeCell ref="J338:J339"/>
    <mergeCell ref="K338:K339"/>
    <mergeCell ref="L338:L339"/>
    <mergeCell ref="M340:M341"/>
    <mergeCell ref="N340:N341"/>
    <mergeCell ref="O340:O341"/>
    <mergeCell ref="P340:P341"/>
    <mergeCell ref="Q340:Q341"/>
    <mergeCell ref="F340:F341"/>
    <mergeCell ref="G340:G341"/>
    <mergeCell ref="H340:H341"/>
    <mergeCell ref="I340:I341"/>
    <mergeCell ref="J340:J341"/>
    <mergeCell ref="K340:K341"/>
    <mergeCell ref="L340:L341"/>
    <mergeCell ref="M342:M343"/>
    <mergeCell ref="N342:N343"/>
    <mergeCell ref="O342:O343"/>
    <mergeCell ref="P342:P343"/>
    <mergeCell ref="Q342:Q343"/>
    <mergeCell ref="F342:F343"/>
    <mergeCell ref="G342:G343"/>
    <mergeCell ref="H342:H343"/>
    <mergeCell ref="I342:I343"/>
    <mergeCell ref="J342:J343"/>
    <mergeCell ref="K342:K343"/>
    <mergeCell ref="L342:L343"/>
    <mergeCell ref="M344:M345"/>
    <mergeCell ref="N344:N345"/>
    <mergeCell ref="O344:O345"/>
    <mergeCell ref="P344:P345"/>
    <mergeCell ref="Q344:Q345"/>
    <mergeCell ref="F344:F345"/>
    <mergeCell ref="G344:G345"/>
    <mergeCell ref="H344:H345"/>
    <mergeCell ref="I344:I345"/>
    <mergeCell ref="J344:J345"/>
    <mergeCell ref="K344:K345"/>
    <mergeCell ref="L344:L345"/>
    <mergeCell ref="M346:M347"/>
    <mergeCell ref="N346:N347"/>
    <mergeCell ref="O346:O347"/>
    <mergeCell ref="P346:P347"/>
    <mergeCell ref="Q346:Q347"/>
    <mergeCell ref="F346:F347"/>
    <mergeCell ref="G346:G347"/>
    <mergeCell ref="H346:H347"/>
    <mergeCell ref="I346:I347"/>
    <mergeCell ref="J346:J347"/>
    <mergeCell ref="K346:K347"/>
    <mergeCell ref="L346:L347"/>
    <mergeCell ref="M348:M349"/>
    <mergeCell ref="N348:N349"/>
    <mergeCell ref="O348:O349"/>
    <mergeCell ref="P348:P349"/>
    <mergeCell ref="Q348:Q349"/>
    <mergeCell ref="F348:F349"/>
    <mergeCell ref="G348:G349"/>
    <mergeCell ref="H348:H349"/>
    <mergeCell ref="I348:I349"/>
    <mergeCell ref="J348:J349"/>
    <mergeCell ref="K348:K349"/>
    <mergeCell ref="L348:L349"/>
    <mergeCell ref="M350:M351"/>
    <mergeCell ref="N350:N351"/>
    <mergeCell ref="O350:O351"/>
    <mergeCell ref="P350:P351"/>
    <mergeCell ref="Q350:Q351"/>
    <mergeCell ref="F350:F351"/>
    <mergeCell ref="G350:G351"/>
    <mergeCell ref="H350:H351"/>
    <mergeCell ref="I350:I351"/>
    <mergeCell ref="J350:J351"/>
    <mergeCell ref="K350:K351"/>
    <mergeCell ref="L350:L351"/>
    <mergeCell ref="M408:M409"/>
    <mergeCell ref="N408:N409"/>
    <mergeCell ref="O408:O409"/>
    <mergeCell ref="P408:P409"/>
    <mergeCell ref="Q408:Q409"/>
    <mergeCell ref="F408:F409"/>
    <mergeCell ref="G408:G409"/>
    <mergeCell ref="H408:H409"/>
    <mergeCell ref="I408:I409"/>
    <mergeCell ref="J408:J409"/>
    <mergeCell ref="K408:K409"/>
    <mergeCell ref="L408:L409"/>
    <mergeCell ref="M336:M337"/>
    <mergeCell ref="N336:N337"/>
    <mergeCell ref="O336:O337"/>
    <mergeCell ref="P336:P337"/>
    <mergeCell ref="Q336:Q337"/>
    <mergeCell ref="F336:F337"/>
    <mergeCell ref="G336:G337"/>
    <mergeCell ref="H336:H337"/>
    <mergeCell ref="I336:I337"/>
    <mergeCell ref="J336:J337"/>
    <mergeCell ref="K336:K337"/>
    <mergeCell ref="L336:L337"/>
    <mergeCell ref="M356:M357"/>
    <mergeCell ref="N356:N357"/>
    <mergeCell ref="O356:O357"/>
    <mergeCell ref="P356:P357"/>
    <mergeCell ref="Q356:Q357"/>
    <mergeCell ref="F356:F357"/>
    <mergeCell ref="G356:G357"/>
    <mergeCell ref="H356:H357"/>
    <mergeCell ref="I356:I357"/>
    <mergeCell ref="J356:J357"/>
    <mergeCell ref="K356:K357"/>
    <mergeCell ref="L356:L357"/>
    <mergeCell ref="M358:M359"/>
    <mergeCell ref="N358:N359"/>
    <mergeCell ref="O358:O359"/>
    <mergeCell ref="P358:P359"/>
    <mergeCell ref="Q358:Q359"/>
    <mergeCell ref="F358:F359"/>
    <mergeCell ref="G358:G359"/>
    <mergeCell ref="H358:H359"/>
    <mergeCell ref="I358:I359"/>
    <mergeCell ref="J358:J359"/>
    <mergeCell ref="K358:K359"/>
    <mergeCell ref="L358:L359"/>
    <mergeCell ref="M410:M411"/>
    <mergeCell ref="N410:N411"/>
    <mergeCell ref="O410:O411"/>
    <mergeCell ref="P410:P411"/>
    <mergeCell ref="Q410:Q411"/>
    <mergeCell ref="F410:F411"/>
    <mergeCell ref="G410:G411"/>
    <mergeCell ref="H410:H411"/>
    <mergeCell ref="I410:I411"/>
    <mergeCell ref="J410:J411"/>
    <mergeCell ref="K410:K411"/>
    <mergeCell ref="L410:L411"/>
    <mergeCell ref="M362:M363"/>
    <mergeCell ref="N362:N363"/>
    <mergeCell ref="O362:O363"/>
    <mergeCell ref="P362:P363"/>
    <mergeCell ref="Q362:Q363"/>
    <mergeCell ref="F362:F363"/>
    <mergeCell ref="G362:G363"/>
    <mergeCell ref="H362:H363"/>
    <mergeCell ref="I362:I363"/>
    <mergeCell ref="J362:J363"/>
    <mergeCell ref="K362:K363"/>
    <mergeCell ref="L362:L363"/>
    <mergeCell ref="M396:M397"/>
    <mergeCell ref="N396:N397"/>
    <mergeCell ref="O396:O397"/>
    <mergeCell ref="P396:P397"/>
    <mergeCell ref="Q396:Q397"/>
    <mergeCell ref="F396:F397"/>
    <mergeCell ref="G396:G397"/>
    <mergeCell ref="H396:H397"/>
    <mergeCell ref="I396:I397"/>
    <mergeCell ref="J396:J397"/>
    <mergeCell ref="K396:K397"/>
    <mergeCell ref="L396:L397"/>
    <mergeCell ref="M398:M399"/>
    <mergeCell ref="N398:N399"/>
    <mergeCell ref="O398:O399"/>
    <mergeCell ref="P398:P399"/>
    <mergeCell ref="Q398:Q399"/>
    <mergeCell ref="F398:F399"/>
    <mergeCell ref="G398:G399"/>
    <mergeCell ref="H398:H399"/>
    <mergeCell ref="I398:I399"/>
    <mergeCell ref="J398:J399"/>
    <mergeCell ref="K398:K399"/>
    <mergeCell ref="L398:L399"/>
    <mergeCell ref="M400:M401"/>
    <mergeCell ref="N400:N401"/>
    <mergeCell ref="O400:O401"/>
    <mergeCell ref="P400:P401"/>
    <mergeCell ref="Q400:Q401"/>
    <mergeCell ref="F400:F401"/>
    <mergeCell ref="G400:G401"/>
    <mergeCell ref="H400:H401"/>
    <mergeCell ref="I400:I401"/>
    <mergeCell ref="J400:J401"/>
    <mergeCell ref="K400:K401"/>
    <mergeCell ref="L400:L401"/>
    <mergeCell ref="M402:M403"/>
    <mergeCell ref="N402:N403"/>
    <mergeCell ref="O402:O403"/>
    <mergeCell ref="P402:P403"/>
    <mergeCell ref="Q402:Q403"/>
    <mergeCell ref="F402:F403"/>
    <mergeCell ref="G402:G403"/>
    <mergeCell ref="H402:H403"/>
    <mergeCell ref="I402:I403"/>
    <mergeCell ref="J402:J403"/>
    <mergeCell ref="K402:K403"/>
    <mergeCell ref="L402:L403"/>
    <mergeCell ref="M404:M405"/>
    <mergeCell ref="N404:N405"/>
    <mergeCell ref="O404:O405"/>
    <mergeCell ref="P404:P405"/>
    <mergeCell ref="Q404:Q405"/>
    <mergeCell ref="F404:F405"/>
    <mergeCell ref="G404:G405"/>
    <mergeCell ref="H404:H405"/>
    <mergeCell ref="I404:I405"/>
    <mergeCell ref="J404:J405"/>
    <mergeCell ref="K404:K405"/>
    <mergeCell ref="L404:L405"/>
    <mergeCell ref="M406:M407"/>
    <mergeCell ref="N406:N407"/>
    <mergeCell ref="O406:O407"/>
    <mergeCell ref="P406:P407"/>
    <mergeCell ref="Q406:Q407"/>
    <mergeCell ref="F406:F407"/>
    <mergeCell ref="G406:G407"/>
    <mergeCell ref="H406:H407"/>
    <mergeCell ref="I406:I407"/>
    <mergeCell ref="J406:J407"/>
    <mergeCell ref="K406:K407"/>
    <mergeCell ref="L406:L407"/>
    <mergeCell ref="A182:A197"/>
    <mergeCell ref="B182:B197"/>
    <mergeCell ref="C182:C189"/>
    <mergeCell ref="C190:C197"/>
    <mergeCell ref="A198:A199"/>
    <mergeCell ref="B198:B199"/>
    <mergeCell ref="C198:C199"/>
    <mergeCell ref="C174:C181"/>
    <mergeCell ref="D174:D181"/>
    <mergeCell ref="D182:D185"/>
    <mergeCell ref="D186:D189"/>
    <mergeCell ref="D190:D193"/>
    <mergeCell ref="D194:D197"/>
    <mergeCell ref="D198:D199"/>
    <mergeCell ref="N238:N239"/>
    <mergeCell ref="O238:O239"/>
    <mergeCell ref="P238:P239"/>
    <mergeCell ref="Q238:Q239"/>
    <mergeCell ref="G238:G239"/>
    <mergeCell ref="H238:H239"/>
    <mergeCell ref="I238:I239"/>
    <mergeCell ref="J238:J239"/>
    <mergeCell ref="K238:K239"/>
    <mergeCell ref="L238:L239"/>
    <mergeCell ref="M238:M239"/>
    <mergeCell ref="N240:N241"/>
    <mergeCell ref="O240:O241"/>
    <mergeCell ref="P240:P241"/>
    <mergeCell ref="Q240:Q241"/>
    <mergeCell ref="G240:G241"/>
    <mergeCell ref="H240:H241"/>
    <mergeCell ref="I240:I241"/>
    <mergeCell ref="J240:J241"/>
    <mergeCell ref="K240:K241"/>
    <mergeCell ref="L240:L241"/>
    <mergeCell ref="M240:M241"/>
    <mergeCell ref="N242:N243"/>
    <mergeCell ref="O242:O243"/>
    <mergeCell ref="P242:P243"/>
    <mergeCell ref="Q242:Q243"/>
    <mergeCell ref="G242:G243"/>
    <mergeCell ref="H242:H243"/>
    <mergeCell ref="I242:I243"/>
    <mergeCell ref="J242:J243"/>
    <mergeCell ref="K242:K243"/>
    <mergeCell ref="L242:L243"/>
    <mergeCell ref="M242:M243"/>
    <mergeCell ref="C142:C157"/>
    <mergeCell ref="D142:D149"/>
    <mergeCell ref="D150:D157"/>
    <mergeCell ref="E170:E171"/>
    <mergeCell ref="E172:E173"/>
    <mergeCell ref="E174:E175"/>
    <mergeCell ref="E176:E177"/>
    <mergeCell ref="E178:E179"/>
    <mergeCell ref="E180:E181"/>
    <mergeCell ref="E120:E121"/>
    <mergeCell ref="E122:E123"/>
    <mergeCell ref="A126:A181"/>
    <mergeCell ref="B126:B181"/>
    <mergeCell ref="C126:C141"/>
    <mergeCell ref="E126:E127"/>
    <mergeCell ref="E132:E133"/>
    <mergeCell ref="A200:A231"/>
    <mergeCell ref="B200:B231"/>
    <mergeCell ref="D216:D219"/>
    <mergeCell ref="D220:D223"/>
    <mergeCell ref="C224:C227"/>
    <mergeCell ref="D224:D227"/>
    <mergeCell ref="C228:C231"/>
    <mergeCell ref="D228:D231"/>
    <mergeCell ref="F232:F233"/>
    <mergeCell ref="M272:M273"/>
    <mergeCell ref="N272:N273"/>
    <mergeCell ref="O272:O273"/>
    <mergeCell ref="P272:P273"/>
    <mergeCell ref="Q272:Q273"/>
    <mergeCell ref="F272:F273"/>
    <mergeCell ref="G272:G273"/>
    <mergeCell ref="H272:H273"/>
    <mergeCell ref="I272:I273"/>
    <mergeCell ref="J272:J273"/>
    <mergeCell ref="K272:K273"/>
    <mergeCell ref="L272:L273"/>
    <mergeCell ref="M274:M275"/>
    <mergeCell ref="N274:N275"/>
    <mergeCell ref="O274:O275"/>
    <mergeCell ref="P274:P275"/>
    <mergeCell ref="Q274:Q275"/>
    <mergeCell ref="F274:F275"/>
    <mergeCell ref="G274:G275"/>
    <mergeCell ref="H274:H275"/>
    <mergeCell ref="I274:I275"/>
    <mergeCell ref="J274:J275"/>
    <mergeCell ref="K274:K275"/>
    <mergeCell ref="L274:L275"/>
    <mergeCell ref="C200:C203"/>
    <mergeCell ref="D200:D203"/>
    <mergeCell ref="C204:C207"/>
    <mergeCell ref="D204:D207"/>
    <mergeCell ref="C208:C211"/>
    <mergeCell ref="D208:D211"/>
    <mergeCell ref="D212:D215"/>
    <mergeCell ref="C240:C243"/>
    <mergeCell ref="C244:C247"/>
    <mergeCell ref="C248:C251"/>
    <mergeCell ref="C252:C255"/>
    <mergeCell ref="C256:C259"/>
    <mergeCell ref="C260:C263"/>
    <mergeCell ref="D232:D235"/>
    <mergeCell ref="D236:D239"/>
    <mergeCell ref="D240:D243"/>
    <mergeCell ref="D244:D247"/>
    <mergeCell ref="D248:D251"/>
    <mergeCell ref="D252:D255"/>
    <mergeCell ref="D256:D259"/>
    <mergeCell ref="C264:C267"/>
    <mergeCell ref="C268:C271"/>
    <mergeCell ref="D260:D263"/>
    <mergeCell ref="D264:D267"/>
    <mergeCell ref="D268:D271"/>
    <mergeCell ref="D272:D275"/>
    <mergeCell ref="D276:D279"/>
    <mergeCell ref="D280:D283"/>
    <mergeCell ref="D284:D287"/>
    <mergeCell ref="C272:C275"/>
    <mergeCell ref="C276:C279"/>
    <mergeCell ref="C280:C283"/>
    <mergeCell ref="C284:C287"/>
    <mergeCell ref="C288:C291"/>
    <mergeCell ref="C292:C295"/>
    <mergeCell ref="C296:C299"/>
    <mergeCell ref="C300:C303"/>
    <mergeCell ref="C304:C307"/>
    <mergeCell ref="C308:C311"/>
    <mergeCell ref="C312:C315"/>
    <mergeCell ref="C316:C319"/>
    <mergeCell ref="C320:C323"/>
    <mergeCell ref="C324:C327"/>
    <mergeCell ref="D288:D291"/>
    <mergeCell ref="D292:D295"/>
    <mergeCell ref="D296:D299"/>
    <mergeCell ref="D300:D303"/>
    <mergeCell ref="D304:D307"/>
    <mergeCell ref="D308:D311"/>
    <mergeCell ref="D312:D315"/>
    <mergeCell ref="D316:D319"/>
    <mergeCell ref="D320:D323"/>
    <mergeCell ref="D324:D327"/>
    <mergeCell ref="D328:D331"/>
    <mergeCell ref="D332:D335"/>
    <mergeCell ref="D336:D339"/>
    <mergeCell ref="D340:D343"/>
    <mergeCell ref="D344:D347"/>
    <mergeCell ref="D348:D351"/>
    <mergeCell ref="D352:D355"/>
    <mergeCell ref="D356:D359"/>
    <mergeCell ref="D360:D363"/>
    <mergeCell ref="D364:D367"/>
    <mergeCell ref="D368:D371"/>
    <mergeCell ref="D372:D375"/>
    <mergeCell ref="D376:D379"/>
    <mergeCell ref="D380:D383"/>
    <mergeCell ref="D384:D387"/>
    <mergeCell ref="D388:D391"/>
    <mergeCell ref="D392:D395"/>
    <mergeCell ref="D396:D399"/>
    <mergeCell ref="P412:P413"/>
    <mergeCell ref="Q412:Q413"/>
    <mergeCell ref="P414:P415"/>
    <mergeCell ref="Q414:Q415"/>
    <mergeCell ref="I412:I413"/>
    <mergeCell ref="J412:J413"/>
    <mergeCell ref="K412:K413"/>
    <mergeCell ref="L412:L413"/>
    <mergeCell ref="M412:M413"/>
    <mergeCell ref="N412:N413"/>
    <mergeCell ref="O412:O413"/>
    <mergeCell ref="D400:D403"/>
    <mergeCell ref="D404:D407"/>
    <mergeCell ref="D408:D411"/>
    <mergeCell ref="D412:D415"/>
    <mergeCell ref="F412:F413"/>
    <mergeCell ref="G412:G413"/>
    <mergeCell ref="H412:H413"/>
    <mergeCell ref="H414:H415"/>
    <mergeCell ref="P422:P423"/>
    <mergeCell ref="Q422:Q423"/>
    <mergeCell ref="I422:I423"/>
    <mergeCell ref="J422:J423"/>
    <mergeCell ref="K422:K423"/>
    <mergeCell ref="L422:L423"/>
    <mergeCell ref="M422:M423"/>
    <mergeCell ref="N422:N423"/>
    <mergeCell ref="O422:O423"/>
    <mergeCell ref="N414:N415"/>
    <mergeCell ref="O414:O415"/>
    <mergeCell ref="I416:I417"/>
    <mergeCell ref="J416:J417"/>
    <mergeCell ref="K416:K417"/>
    <mergeCell ref="L416:L417"/>
    <mergeCell ref="N416:N417"/>
    <mergeCell ref="O416:O417"/>
    <mergeCell ref="P416:P417"/>
    <mergeCell ref="Q416:Q417"/>
    <mergeCell ref="G414:G415"/>
    <mergeCell ref="I414:I415"/>
    <mergeCell ref="J414:J415"/>
    <mergeCell ref="K414:K415"/>
    <mergeCell ref="L414:L415"/>
    <mergeCell ref="M414:M415"/>
    <mergeCell ref="M416:M417"/>
    <mergeCell ref="L418:L419"/>
    <mergeCell ref="M418:M419"/>
    <mergeCell ref="N418:N419"/>
    <mergeCell ref="O418:O419"/>
    <mergeCell ref="P418:P419"/>
    <mergeCell ref="Q418:Q419"/>
    <mergeCell ref="L420:L421"/>
    <mergeCell ref="M420:M421"/>
    <mergeCell ref="N420:N421"/>
    <mergeCell ref="O420:O421"/>
    <mergeCell ref="P420:P421"/>
    <mergeCell ref="Q420:Q421"/>
    <mergeCell ref="F414:F415"/>
    <mergeCell ref="F416:F417"/>
    <mergeCell ref="D420:D423"/>
    <mergeCell ref="F420:F421"/>
    <mergeCell ref="F422:F423"/>
    <mergeCell ref="G422:G423"/>
    <mergeCell ref="H422:H423"/>
    <mergeCell ref="G434:G435"/>
    <mergeCell ref="F436:F437"/>
    <mergeCell ref="G436:G437"/>
    <mergeCell ref="H438:H439"/>
    <mergeCell ref="I438:I439"/>
    <mergeCell ref="D440:D443"/>
    <mergeCell ref="D444:D447"/>
    <mergeCell ref="D448:D451"/>
    <mergeCell ref="D452:D455"/>
    <mergeCell ref="J438:J439"/>
    <mergeCell ref="K438:K439"/>
    <mergeCell ref="L438:L439"/>
    <mergeCell ref="M438:M439"/>
    <mergeCell ref="H434:H435"/>
    <mergeCell ref="I434:I435"/>
    <mergeCell ref="J434:J435"/>
    <mergeCell ref="K434:K435"/>
    <mergeCell ref="L434:L435"/>
    <mergeCell ref="M434:M435"/>
    <mergeCell ref="D436:D439"/>
    <mergeCell ref="D424:D427"/>
    <mergeCell ref="G426:G427"/>
    <mergeCell ref="H426:H427"/>
    <mergeCell ref="I426:I427"/>
    <mergeCell ref="J426:J427"/>
    <mergeCell ref="K426:K427"/>
    <mergeCell ref="K428:K429"/>
    <mergeCell ref="D428:D431"/>
    <mergeCell ref="G430:G431"/>
    <mergeCell ref="H430:H431"/>
    <mergeCell ref="I430:I431"/>
    <mergeCell ref="J430:J431"/>
    <mergeCell ref="K430:K431"/>
    <mergeCell ref="K432:K433"/>
    <mergeCell ref="N434:N435"/>
    <mergeCell ref="O434:O435"/>
    <mergeCell ref="P434:P435"/>
    <mergeCell ref="Q434:Q435"/>
    <mergeCell ref="H436:H437"/>
    <mergeCell ref="I436:I437"/>
    <mergeCell ref="J436:J437"/>
    <mergeCell ref="K436:K437"/>
    <mergeCell ref="F438:F439"/>
    <mergeCell ref="G438:G439"/>
    <mergeCell ref="O438:O439"/>
    <mergeCell ref="P438:P439"/>
    <mergeCell ref="L436:L437"/>
    <mergeCell ref="M436:M437"/>
    <mergeCell ref="N436:N437"/>
    <mergeCell ref="O436:O437"/>
    <mergeCell ref="P436:P437"/>
    <mergeCell ref="Q436:Q437"/>
    <mergeCell ref="N438:N439"/>
    <mergeCell ref="Q438:Q439"/>
    <mergeCell ref="M506:M507"/>
    <mergeCell ref="N506:N507"/>
    <mergeCell ref="O506:O507"/>
    <mergeCell ref="P506:P507"/>
    <mergeCell ref="Q506:Q507"/>
    <mergeCell ref="D506:D507"/>
    <mergeCell ref="G506:G507"/>
    <mergeCell ref="H506:H507"/>
    <mergeCell ref="I506:I507"/>
    <mergeCell ref="J506:J507"/>
    <mergeCell ref="K506:K507"/>
    <mergeCell ref="L506:L507"/>
    <mergeCell ref="P508:P509"/>
    <mergeCell ref="Q508:Q509"/>
    <mergeCell ref="I508:I509"/>
    <mergeCell ref="J508:J509"/>
    <mergeCell ref="K508:K509"/>
    <mergeCell ref="L508:L509"/>
    <mergeCell ref="M508:M509"/>
    <mergeCell ref="N508:N509"/>
    <mergeCell ref="O508:O509"/>
    <mergeCell ref="P510:P511"/>
    <mergeCell ref="Q510:Q511"/>
    <mergeCell ref="I510:I511"/>
    <mergeCell ref="J510:J511"/>
    <mergeCell ref="K510:K511"/>
    <mergeCell ref="L510:L511"/>
    <mergeCell ref="M510:M511"/>
    <mergeCell ref="N510:N511"/>
    <mergeCell ref="O510:O511"/>
    <mergeCell ref="P516:P517"/>
    <mergeCell ref="Q516:Q517"/>
    <mergeCell ref="I516:I517"/>
    <mergeCell ref="J516:J517"/>
    <mergeCell ref="K516:K517"/>
    <mergeCell ref="L516:L517"/>
    <mergeCell ref="M516:M517"/>
    <mergeCell ref="N516:N517"/>
    <mergeCell ref="O516:O517"/>
    <mergeCell ref="G508:G509"/>
    <mergeCell ref="H508:H509"/>
    <mergeCell ref="G510:G511"/>
    <mergeCell ref="H510:H511"/>
    <mergeCell ref="G512:G513"/>
    <mergeCell ref="H512:H513"/>
    <mergeCell ref="H514:H515"/>
    <mergeCell ref="M518:M519"/>
    <mergeCell ref="N518:N519"/>
    <mergeCell ref="O518:O519"/>
    <mergeCell ref="P518:P519"/>
    <mergeCell ref="Q518:Q519"/>
    <mergeCell ref="G514:G515"/>
    <mergeCell ref="G516:G517"/>
    <mergeCell ref="G518:G519"/>
    <mergeCell ref="I518:I519"/>
    <mergeCell ref="J518:J519"/>
    <mergeCell ref="K518:K519"/>
    <mergeCell ref="L518:L519"/>
    <mergeCell ref="P520:P521"/>
    <mergeCell ref="Q520:Q521"/>
    <mergeCell ref="I520:I521"/>
    <mergeCell ref="J520:J521"/>
    <mergeCell ref="K520:K521"/>
    <mergeCell ref="L520:L521"/>
    <mergeCell ref="M520:M521"/>
    <mergeCell ref="N520:N521"/>
    <mergeCell ref="O520:O521"/>
    <mergeCell ref="P522:P523"/>
    <mergeCell ref="Q522:Q523"/>
    <mergeCell ref="I522:I523"/>
    <mergeCell ref="J522:J523"/>
    <mergeCell ref="K522:K523"/>
    <mergeCell ref="L522:L523"/>
    <mergeCell ref="M522:M523"/>
    <mergeCell ref="N522:N523"/>
    <mergeCell ref="O522:O523"/>
    <mergeCell ref="P524:P525"/>
    <mergeCell ref="Q524:Q525"/>
    <mergeCell ref="I524:I525"/>
    <mergeCell ref="J524:J525"/>
    <mergeCell ref="K524:K525"/>
    <mergeCell ref="L524:L525"/>
    <mergeCell ref="M524:M525"/>
    <mergeCell ref="N524:N525"/>
    <mergeCell ref="O524:O525"/>
    <mergeCell ref="P526:P527"/>
    <mergeCell ref="Q526:Q527"/>
    <mergeCell ref="I526:I527"/>
    <mergeCell ref="J526:J527"/>
    <mergeCell ref="K526:K527"/>
    <mergeCell ref="L526:L527"/>
    <mergeCell ref="M526:M527"/>
    <mergeCell ref="N526:N527"/>
    <mergeCell ref="O526:O527"/>
    <mergeCell ref="H516:H517"/>
    <mergeCell ref="H518:H519"/>
    <mergeCell ref="G520:G521"/>
    <mergeCell ref="H520:H521"/>
    <mergeCell ref="G522:G523"/>
    <mergeCell ref="H522:H523"/>
    <mergeCell ref="H524:H525"/>
    <mergeCell ref="M528:M529"/>
    <mergeCell ref="N528:N529"/>
    <mergeCell ref="O528:O529"/>
    <mergeCell ref="P528:P529"/>
    <mergeCell ref="Q528:Q529"/>
    <mergeCell ref="G524:G525"/>
    <mergeCell ref="G526:G527"/>
    <mergeCell ref="G528:G529"/>
    <mergeCell ref="I528:I529"/>
    <mergeCell ref="J528:J529"/>
    <mergeCell ref="K528:K529"/>
    <mergeCell ref="L528:L529"/>
    <mergeCell ref="P530:P531"/>
    <mergeCell ref="Q530:Q531"/>
    <mergeCell ref="I530:I531"/>
    <mergeCell ref="J530:J531"/>
    <mergeCell ref="K530:K531"/>
    <mergeCell ref="L530:L531"/>
    <mergeCell ref="M530:M531"/>
    <mergeCell ref="N530:N531"/>
    <mergeCell ref="O530:O531"/>
    <mergeCell ref="P532:P533"/>
    <mergeCell ref="Q532:Q533"/>
    <mergeCell ref="I532:I533"/>
    <mergeCell ref="J532:J533"/>
    <mergeCell ref="K532:K533"/>
    <mergeCell ref="L532:L533"/>
    <mergeCell ref="M532:M533"/>
    <mergeCell ref="N532:N533"/>
    <mergeCell ref="O532:O533"/>
    <mergeCell ref="C368:C371"/>
    <mergeCell ref="C372:C375"/>
    <mergeCell ref="B396:B439"/>
    <mergeCell ref="C396:C399"/>
    <mergeCell ref="C400:C403"/>
    <mergeCell ref="C404:C407"/>
    <mergeCell ref="C408:C411"/>
    <mergeCell ref="C436:C439"/>
    <mergeCell ref="C420:C423"/>
    <mergeCell ref="C424:C427"/>
    <mergeCell ref="B440:B455"/>
    <mergeCell ref="C440:C443"/>
    <mergeCell ref="C444:C447"/>
    <mergeCell ref="C448:C451"/>
    <mergeCell ref="C452:C455"/>
    <mergeCell ref="C456:C457"/>
    <mergeCell ref="C462:C463"/>
    <mergeCell ref="C464:C465"/>
    <mergeCell ref="C466:C467"/>
    <mergeCell ref="C468:C469"/>
    <mergeCell ref="C470:C471"/>
    <mergeCell ref="C472:C473"/>
    <mergeCell ref="C474:C475"/>
    <mergeCell ref="C476:C477"/>
    <mergeCell ref="C478:C479"/>
    <mergeCell ref="C480:C481"/>
    <mergeCell ref="C492:C493"/>
    <mergeCell ref="C494:C495"/>
    <mergeCell ref="A496:A505"/>
    <mergeCell ref="B496:B505"/>
    <mergeCell ref="C496:C497"/>
    <mergeCell ref="D496:D505"/>
    <mergeCell ref="E496:E505"/>
    <mergeCell ref="C502:C503"/>
    <mergeCell ref="C504:C505"/>
    <mergeCell ref="A506:A513"/>
    <mergeCell ref="B506:B513"/>
    <mergeCell ref="C506:C509"/>
    <mergeCell ref="D508:D509"/>
    <mergeCell ref="C510:C513"/>
    <mergeCell ref="P512:P513"/>
    <mergeCell ref="Q512:Q513"/>
    <mergeCell ref="I512:I513"/>
    <mergeCell ref="J512:J513"/>
    <mergeCell ref="K512:K513"/>
    <mergeCell ref="L512:L513"/>
    <mergeCell ref="M512:M513"/>
    <mergeCell ref="N512:N513"/>
    <mergeCell ref="O512:O513"/>
    <mergeCell ref="P514:P515"/>
    <mergeCell ref="Q514:Q515"/>
    <mergeCell ref="I514:I515"/>
    <mergeCell ref="J514:J515"/>
    <mergeCell ref="K514:K515"/>
    <mergeCell ref="L514:L515"/>
    <mergeCell ref="M514:M515"/>
    <mergeCell ref="N514:N515"/>
    <mergeCell ref="O514:O515"/>
    <mergeCell ref="B514:B521"/>
    <mergeCell ref="C514:C515"/>
    <mergeCell ref="D514:D521"/>
    <mergeCell ref="E514:E521"/>
    <mergeCell ref="C516:C517"/>
    <mergeCell ref="C518:C519"/>
    <mergeCell ref="C520:C521"/>
    <mergeCell ref="C528:C529"/>
    <mergeCell ref="C530:C531"/>
    <mergeCell ref="D530:D537"/>
    <mergeCell ref="E530:E537"/>
    <mergeCell ref="D538:D545"/>
    <mergeCell ref="D546:D553"/>
    <mergeCell ref="C532:C533"/>
    <mergeCell ref="C534:C535"/>
    <mergeCell ref="A538:A553"/>
    <mergeCell ref="B538:B553"/>
    <mergeCell ref="D510:D511"/>
    <mergeCell ref="D512:D513"/>
    <mergeCell ref="D522:D529"/>
    <mergeCell ref="E522:E529"/>
    <mergeCell ref="C526:C527"/>
    <mergeCell ref="A530:A537"/>
    <mergeCell ref="B530:B537"/>
    <mergeCell ref="C536:C537"/>
    <mergeCell ref="A440:A455"/>
    <mergeCell ref="A456:A485"/>
    <mergeCell ref="B456:B485"/>
    <mergeCell ref="D456:D485"/>
    <mergeCell ref="E456:E485"/>
    <mergeCell ref="C458:C459"/>
    <mergeCell ref="C460:C461"/>
    <mergeCell ref="C488:C489"/>
    <mergeCell ref="C490:C491"/>
    <mergeCell ref="C482:C483"/>
    <mergeCell ref="C484:C485"/>
    <mergeCell ref="A486:A495"/>
    <mergeCell ref="B486:B495"/>
    <mergeCell ref="C486:C487"/>
    <mergeCell ref="D486:D495"/>
    <mergeCell ref="E486:E495"/>
    <mergeCell ref="C498:C499"/>
    <mergeCell ref="C500:C501"/>
    <mergeCell ref="A514:A521"/>
    <mergeCell ref="A522:A529"/>
    <mergeCell ref="B522:B529"/>
    <mergeCell ref="C522:C523"/>
    <mergeCell ref="C524:C525"/>
    <mergeCell ref="G534:G535"/>
    <mergeCell ref="G536:G537"/>
    <mergeCell ref="A554:H554"/>
    <mergeCell ref="H526:H527"/>
    <mergeCell ref="H528:H529"/>
    <mergeCell ref="G530:G531"/>
    <mergeCell ref="H530:H531"/>
    <mergeCell ref="G532:G533"/>
    <mergeCell ref="H532:H533"/>
    <mergeCell ref="H534:H535"/>
    <mergeCell ref="H536:H537"/>
    <mergeCell ref="P534:P535"/>
    <mergeCell ref="Q534:Q535"/>
    <mergeCell ref="I534:I535"/>
    <mergeCell ref="J534:J535"/>
    <mergeCell ref="K534:K535"/>
    <mergeCell ref="L534:L535"/>
    <mergeCell ref="M534:M535"/>
    <mergeCell ref="N534:N535"/>
    <mergeCell ref="O534:O535"/>
    <mergeCell ref="P536:P537"/>
    <mergeCell ref="Q536:Q537"/>
    <mergeCell ref="I536:I537"/>
    <mergeCell ref="J536:J537"/>
    <mergeCell ref="K536:K537"/>
    <mergeCell ref="L536:L537"/>
    <mergeCell ref="M536:M537"/>
    <mergeCell ref="N536:N537"/>
    <mergeCell ref="O536:O537"/>
    <mergeCell ref="E56:E57"/>
    <mergeCell ref="E58:E59"/>
    <mergeCell ref="E42:E43"/>
    <mergeCell ref="E44:E45"/>
    <mergeCell ref="E46:E47"/>
    <mergeCell ref="E48:E49"/>
    <mergeCell ref="E50:E51"/>
    <mergeCell ref="E52:E53"/>
    <mergeCell ref="E54:E55"/>
    <mergeCell ref="C62:C77"/>
    <mergeCell ref="D62:D69"/>
    <mergeCell ref="D70:D77"/>
    <mergeCell ref="E72:E73"/>
    <mergeCell ref="E74:E75"/>
    <mergeCell ref="E76:E77"/>
    <mergeCell ref="C46:C61"/>
    <mergeCell ref="D46:D53"/>
    <mergeCell ref="D54:D61"/>
    <mergeCell ref="E60:E61"/>
    <mergeCell ref="E62:E63"/>
    <mergeCell ref="E64:E65"/>
    <mergeCell ref="E66:E67"/>
    <mergeCell ref="E88:E89"/>
    <mergeCell ref="E90:E91"/>
    <mergeCell ref="E68:E69"/>
    <mergeCell ref="E70:E71"/>
    <mergeCell ref="E78:E79"/>
    <mergeCell ref="E80:E81"/>
    <mergeCell ref="E82:E83"/>
    <mergeCell ref="E84:E85"/>
    <mergeCell ref="E86:E87"/>
    <mergeCell ref="C94:C109"/>
    <mergeCell ref="D94:D101"/>
    <mergeCell ref="D102:D109"/>
    <mergeCell ref="E104:E105"/>
    <mergeCell ref="E106:E107"/>
    <mergeCell ref="E108:E109"/>
    <mergeCell ref="C78:C93"/>
    <mergeCell ref="D78:D85"/>
    <mergeCell ref="D86:D93"/>
    <mergeCell ref="E92:E93"/>
    <mergeCell ref="E94:E95"/>
    <mergeCell ref="E96:E97"/>
    <mergeCell ref="E98:E99"/>
    <mergeCell ref="B1:I1"/>
    <mergeCell ref="B3:D3"/>
    <mergeCell ref="E3:I3"/>
    <mergeCell ref="B5:I5"/>
    <mergeCell ref="B6:I6"/>
    <mergeCell ref="B7:I7"/>
    <mergeCell ref="A10:R10"/>
    <mergeCell ref="D14:D21"/>
    <mergeCell ref="D22:D29"/>
    <mergeCell ref="C30:C45"/>
    <mergeCell ref="D30:D37"/>
    <mergeCell ref="D38:D45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C110:C125"/>
    <mergeCell ref="D110:D117"/>
    <mergeCell ref="D118:D125"/>
    <mergeCell ref="E124:E125"/>
    <mergeCell ref="A12:A13"/>
    <mergeCell ref="B12:B13"/>
    <mergeCell ref="C12:C13"/>
    <mergeCell ref="D12:D13"/>
    <mergeCell ref="A14:A125"/>
    <mergeCell ref="B14:B125"/>
    <mergeCell ref="C14:C29"/>
    <mergeCell ref="E100:E101"/>
    <mergeCell ref="E102:E103"/>
    <mergeCell ref="E110:E111"/>
    <mergeCell ref="E112:E113"/>
    <mergeCell ref="E114:E115"/>
    <mergeCell ref="E116:E117"/>
    <mergeCell ref="E118:E119"/>
    <mergeCell ref="E128:E129"/>
    <mergeCell ref="E130:E131"/>
    <mergeCell ref="D126:D133"/>
    <mergeCell ref="D134:D141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C158:C165"/>
    <mergeCell ref="D158:D165"/>
    <mergeCell ref="E158:E159"/>
    <mergeCell ref="E160:E161"/>
    <mergeCell ref="E162:E163"/>
    <mergeCell ref="E164:E165"/>
    <mergeCell ref="C166:C173"/>
    <mergeCell ref="D166:D173"/>
    <mergeCell ref="E166:E167"/>
    <mergeCell ref="E168:E169"/>
    <mergeCell ref="N246:N247"/>
    <mergeCell ref="O246:O247"/>
    <mergeCell ref="P246:P247"/>
    <mergeCell ref="Q246:Q247"/>
    <mergeCell ref="G246:G247"/>
    <mergeCell ref="H246:H247"/>
    <mergeCell ref="I246:I247"/>
    <mergeCell ref="J246:J247"/>
    <mergeCell ref="K246:K247"/>
    <mergeCell ref="L246:L247"/>
    <mergeCell ref="M246:M247"/>
    <mergeCell ref="N232:N233"/>
    <mergeCell ref="O232:O233"/>
    <mergeCell ref="P232:P233"/>
    <mergeCell ref="Q232:Q233"/>
    <mergeCell ref="G232:G233"/>
    <mergeCell ref="H232:H233"/>
    <mergeCell ref="I232:I233"/>
    <mergeCell ref="J232:J233"/>
    <mergeCell ref="K232:K233"/>
    <mergeCell ref="L232:L233"/>
    <mergeCell ref="M232:M233"/>
    <mergeCell ref="N234:N235"/>
    <mergeCell ref="O234:O235"/>
    <mergeCell ref="P234:P235"/>
    <mergeCell ref="Q234:Q235"/>
    <mergeCell ref="G234:G235"/>
    <mergeCell ref="H234:H235"/>
    <mergeCell ref="I234:I235"/>
    <mergeCell ref="J234:J235"/>
    <mergeCell ref="K234:K235"/>
    <mergeCell ref="L234:L235"/>
    <mergeCell ref="M234:M235"/>
    <mergeCell ref="N236:N237"/>
    <mergeCell ref="O236:O237"/>
    <mergeCell ref="P236:P237"/>
    <mergeCell ref="Q236:Q237"/>
    <mergeCell ref="G236:G237"/>
    <mergeCell ref="H236:H237"/>
    <mergeCell ref="I236:I237"/>
    <mergeCell ref="J236:J237"/>
    <mergeCell ref="K236:K237"/>
    <mergeCell ref="L236:L237"/>
    <mergeCell ref="M236:M237"/>
    <mergeCell ref="N248:N249"/>
    <mergeCell ref="O248:O249"/>
    <mergeCell ref="P248:P249"/>
    <mergeCell ref="Q248:Q249"/>
    <mergeCell ref="G248:G249"/>
    <mergeCell ref="H248:H249"/>
    <mergeCell ref="I248:I249"/>
    <mergeCell ref="J248:J249"/>
    <mergeCell ref="K248:K249"/>
    <mergeCell ref="L248:L249"/>
    <mergeCell ref="M248:M249"/>
    <mergeCell ref="N244:N245"/>
    <mergeCell ref="O244:O245"/>
    <mergeCell ref="P244:P245"/>
    <mergeCell ref="Q244:Q245"/>
    <mergeCell ref="G244:G245"/>
    <mergeCell ref="H244:H245"/>
    <mergeCell ref="I244:I245"/>
    <mergeCell ref="J244:J245"/>
    <mergeCell ref="K244:K245"/>
    <mergeCell ref="L244:L245"/>
    <mergeCell ref="M244:M245"/>
    <mergeCell ref="L250:L251"/>
    <mergeCell ref="M250:M251"/>
    <mergeCell ref="N250:N251"/>
    <mergeCell ref="O250:O251"/>
    <mergeCell ref="P250:P251"/>
    <mergeCell ref="Q250:Q251"/>
    <mergeCell ref="F248:F249"/>
    <mergeCell ref="F250:F251"/>
    <mergeCell ref="G250:G251"/>
    <mergeCell ref="H250:H251"/>
    <mergeCell ref="I250:I251"/>
    <mergeCell ref="J250:J251"/>
    <mergeCell ref="K250:K251"/>
    <mergeCell ref="N252:N253"/>
    <mergeCell ref="O252:O253"/>
    <mergeCell ref="P252:P253"/>
    <mergeCell ref="Q252:Q253"/>
    <mergeCell ref="G252:G253"/>
    <mergeCell ref="H252:H253"/>
    <mergeCell ref="I252:I253"/>
    <mergeCell ref="J252:J253"/>
    <mergeCell ref="K252:K253"/>
    <mergeCell ref="L252:L253"/>
    <mergeCell ref="M252:M253"/>
    <mergeCell ref="F234:F235"/>
    <mergeCell ref="F236:F237"/>
    <mergeCell ref="F238:F239"/>
    <mergeCell ref="F240:F241"/>
    <mergeCell ref="F242:F243"/>
    <mergeCell ref="F244:F245"/>
    <mergeCell ref="F246:F247"/>
    <mergeCell ref="F256:F257"/>
    <mergeCell ref="L254:L255"/>
    <mergeCell ref="M254:M255"/>
    <mergeCell ref="N254:N255"/>
    <mergeCell ref="O254:O255"/>
    <mergeCell ref="P254:P255"/>
    <mergeCell ref="Q254:Q255"/>
    <mergeCell ref="P256:P257"/>
    <mergeCell ref="Q256:Q257"/>
    <mergeCell ref="F252:F253"/>
    <mergeCell ref="F254:F255"/>
    <mergeCell ref="G254:G255"/>
    <mergeCell ref="H254:H255"/>
    <mergeCell ref="I254:I255"/>
    <mergeCell ref="J254:J255"/>
    <mergeCell ref="K254:K255"/>
    <mergeCell ref="M264:M265"/>
    <mergeCell ref="N264:N265"/>
    <mergeCell ref="O264:O265"/>
    <mergeCell ref="P264:P265"/>
    <mergeCell ref="Q264:Q265"/>
    <mergeCell ref="F264:F265"/>
    <mergeCell ref="G264:G265"/>
    <mergeCell ref="H264:H265"/>
    <mergeCell ref="I264:I265"/>
    <mergeCell ref="J264:J265"/>
    <mergeCell ref="K264:K265"/>
    <mergeCell ref="L264:L265"/>
    <mergeCell ref="N256:N257"/>
    <mergeCell ref="O256:O257"/>
    <mergeCell ref="G256:G257"/>
    <mergeCell ref="H256:H257"/>
    <mergeCell ref="I256:I257"/>
    <mergeCell ref="J256:J257"/>
    <mergeCell ref="K256:K257"/>
    <mergeCell ref="L256:L257"/>
    <mergeCell ref="M256:M257"/>
    <mergeCell ref="M258:M259"/>
    <mergeCell ref="N258:N259"/>
    <mergeCell ref="O258:O259"/>
    <mergeCell ref="P258:P259"/>
    <mergeCell ref="Q258:Q259"/>
    <mergeCell ref="F258:F259"/>
    <mergeCell ref="G258:G259"/>
    <mergeCell ref="H258:H259"/>
    <mergeCell ref="I258:I259"/>
    <mergeCell ref="J258:J259"/>
    <mergeCell ref="K258:K259"/>
    <mergeCell ref="L258:L259"/>
    <mergeCell ref="M260:M261"/>
    <mergeCell ref="N260:N261"/>
    <mergeCell ref="O260:O261"/>
    <mergeCell ref="P260:P261"/>
    <mergeCell ref="Q260:Q261"/>
    <mergeCell ref="F260:F261"/>
    <mergeCell ref="G260:G261"/>
    <mergeCell ref="H260:H261"/>
    <mergeCell ref="I260:I261"/>
    <mergeCell ref="J260:J261"/>
    <mergeCell ref="K260:K261"/>
    <mergeCell ref="L260:L261"/>
    <mergeCell ref="M266:M267"/>
    <mergeCell ref="N266:N267"/>
    <mergeCell ref="O266:O267"/>
    <mergeCell ref="P266:P267"/>
    <mergeCell ref="Q266:Q267"/>
    <mergeCell ref="F266:F267"/>
    <mergeCell ref="G266:G267"/>
    <mergeCell ref="H266:H267"/>
    <mergeCell ref="I266:I267"/>
    <mergeCell ref="J266:J267"/>
    <mergeCell ref="K266:K267"/>
    <mergeCell ref="L266:L267"/>
    <mergeCell ref="M276:M277"/>
    <mergeCell ref="N276:N277"/>
    <mergeCell ref="O276:O277"/>
    <mergeCell ref="P276:P277"/>
    <mergeCell ref="Q276:Q277"/>
    <mergeCell ref="F276:F277"/>
    <mergeCell ref="G276:G277"/>
    <mergeCell ref="H276:H277"/>
    <mergeCell ref="I276:I277"/>
    <mergeCell ref="J276:J277"/>
    <mergeCell ref="K276:K277"/>
    <mergeCell ref="L276:L277"/>
    <mergeCell ref="M278:M279"/>
    <mergeCell ref="N278:N279"/>
    <mergeCell ref="O278:O279"/>
    <mergeCell ref="P278:P279"/>
    <mergeCell ref="Q278:Q279"/>
    <mergeCell ref="F278:F279"/>
    <mergeCell ref="G278:G279"/>
    <mergeCell ref="H278:H279"/>
    <mergeCell ref="I278:I279"/>
    <mergeCell ref="J278:J279"/>
    <mergeCell ref="K278:K279"/>
    <mergeCell ref="L278:L279"/>
    <mergeCell ref="M280:M281"/>
    <mergeCell ref="N280:N281"/>
    <mergeCell ref="O280:O281"/>
    <mergeCell ref="P280:P281"/>
    <mergeCell ref="Q280:Q281"/>
    <mergeCell ref="F280:F281"/>
    <mergeCell ref="G280:G281"/>
    <mergeCell ref="H280:H281"/>
    <mergeCell ref="I280:I281"/>
    <mergeCell ref="J280:J281"/>
    <mergeCell ref="K280:K281"/>
    <mergeCell ref="L280:L281"/>
    <mergeCell ref="M282:M283"/>
    <mergeCell ref="N282:N283"/>
    <mergeCell ref="O282:O283"/>
    <mergeCell ref="P282:P283"/>
    <mergeCell ref="Q282:Q283"/>
    <mergeCell ref="F282:F283"/>
    <mergeCell ref="G282:G283"/>
    <mergeCell ref="H282:H283"/>
    <mergeCell ref="I282:I283"/>
    <mergeCell ref="J282:J283"/>
    <mergeCell ref="K282:K283"/>
    <mergeCell ref="L282:L283"/>
    <mergeCell ref="M284:M285"/>
    <mergeCell ref="N284:N285"/>
    <mergeCell ref="O284:O285"/>
    <mergeCell ref="P284:P285"/>
    <mergeCell ref="Q284:Q285"/>
    <mergeCell ref="F284:F285"/>
    <mergeCell ref="G284:G285"/>
    <mergeCell ref="H284:H285"/>
    <mergeCell ref="I284:I285"/>
    <mergeCell ref="J284:J285"/>
    <mergeCell ref="K284:K285"/>
    <mergeCell ref="L284:L285"/>
    <mergeCell ref="M286:M287"/>
    <mergeCell ref="N286:N287"/>
    <mergeCell ref="O286:O287"/>
    <mergeCell ref="P286:P287"/>
    <mergeCell ref="Q286:Q287"/>
    <mergeCell ref="F286:F287"/>
    <mergeCell ref="G286:G287"/>
    <mergeCell ref="H286:H287"/>
    <mergeCell ref="I286:I287"/>
    <mergeCell ref="J286:J287"/>
    <mergeCell ref="K286:K287"/>
    <mergeCell ref="L286:L287"/>
    <mergeCell ref="M360:M361"/>
    <mergeCell ref="N360:N361"/>
    <mergeCell ref="O360:O361"/>
    <mergeCell ref="P360:P361"/>
    <mergeCell ref="Q360:Q361"/>
    <mergeCell ref="F360:F361"/>
    <mergeCell ref="G360:G361"/>
    <mergeCell ref="H360:H361"/>
    <mergeCell ref="I360:I361"/>
    <mergeCell ref="J360:J361"/>
    <mergeCell ref="K360:K361"/>
    <mergeCell ref="L360:L361"/>
    <mergeCell ref="C376:C379"/>
    <mergeCell ref="C380:C383"/>
    <mergeCell ref="C384:C387"/>
    <mergeCell ref="C388:C391"/>
    <mergeCell ref="C212:C215"/>
    <mergeCell ref="C216:C219"/>
    <mergeCell ref="C220:C223"/>
    <mergeCell ref="B232:B363"/>
    <mergeCell ref="C232:C235"/>
    <mergeCell ref="C236:C239"/>
    <mergeCell ref="B364:B395"/>
    <mergeCell ref="C392:C395"/>
    <mergeCell ref="C328:C331"/>
    <mergeCell ref="C332:C335"/>
    <mergeCell ref="C336:C339"/>
    <mergeCell ref="C340:C343"/>
    <mergeCell ref="C344:C347"/>
    <mergeCell ref="C348:C351"/>
    <mergeCell ref="C352:C355"/>
    <mergeCell ref="C356:C359"/>
    <mergeCell ref="A232:A363"/>
    <mergeCell ref="A364:A395"/>
    <mergeCell ref="A396:A439"/>
    <mergeCell ref="C360:C363"/>
    <mergeCell ref="C364:C367"/>
    <mergeCell ref="C412:C415"/>
    <mergeCell ref="C416:C419"/>
    <mergeCell ref="C428:C431"/>
    <mergeCell ref="C432:C435"/>
    <mergeCell ref="G416:G417"/>
    <mergeCell ref="H416:H417"/>
    <mergeCell ref="G420:G421"/>
    <mergeCell ref="H420:H421"/>
    <mergeCell ref="I420:I421"/>
    <mergeCell ref="J420:J421"/>
    <mergeCell ref="K420:K421"/>
    <mergeCell ref="F418:F419"/>
    <mergeCell ref="F424:F425"/>
    <mergeCell ref="G424:G425"/>
    <mergeCell ref="H424:H425"/>
    <mergeCell ref="I424:I425"/>
    <mergeCell ref="J424:J425"/>
    <mergeCell ref="L424:L425"/>
    <mergeCell ref="M424:M425"/>
    <mergeCell ref="N424:N425"/>
    <mergeCell ref="O424:O425"/>
    <mergeCell ref="P424:P425"/>
    <mergeCell ref="Q424:Q425"/>
    <mergeCell ref="L426:L427"/>
    <mergeCell ref="M426:M427"/>
    <mergeCell ref="N426:N427"/>
    <mergeCell ref="O426:O427"/>
    <mergeCell ref="P426:P427"/>
    <mergeCell ref="Q426:Q427"/>
    <mergeCell ref="F426:F427"/>
    <mergeCell ref="F428:F429"/>
    <mergeCell ref="G428:G429"/>
    <mergeCell ref="H428:H429"/>
    <mergeCell ref="L428:L429"/>
    <mergeCell ref="M428:M429"/>
    <mergeCell ref="N428:N429"/>
    <mergeCell ref="O428:O429"/>
    <mergeCell ref="P428:P429"/>
    <mergeCell ref="Q428:Q429"/>
    <mergeCell ref="D416:D419"/>
    <mergeCell ref="G418:G419"/>
    <mergeCell ref="H418:H419"/>
    <mergeCell ref="I418:I419"/>
    <mergeCell ref="J418:J419"/>
    <mergeCell ref="K418:K419"/>
    <mergeCell ref="K424:K425"/>
    <mergeCell ref="I428:I429"/>
    <mergeCell ref="J428:J429"/>
    <mergeCell ref="L430:L431"/>
    <mergeCell ref="M430:M431"/>
    <mergeCell ref="N430:N431"/>
    <mergeCell ref="O430:O431"/>
    <mergeCell ref="P430:P431"/>
    <mergeCell ref="Q430:Q431"/>
    <mergeCell ref="F430:F431"/>
    <mergeCell ref="F432:F433"/>
    <mergeCell ref="G432:G433"/>
    <mergeCell ref="H432:H433"/>
    <mergeCell ref="I432:I433"/>
    <mergeCell ref="J432:J433"/>
    <mergeCell ref="L432:L433"/>
    <mergeCell ref="M432:M433"/>
    <mergeCell ref="N432:N433"/>
    <mergeCell ref="O432:O433"/>
    <mergeCell ref="P432:P433"/>
    <mergeCell ref="Q432:Q433"/>
    <mergeCell ref="D432:D435"/>
    <mergeCell ref="F434:F435"/>
  </mergeCells>
  <printOptions/>
  <pageMargins bottom="0.7480314960629921" footer="0.0" header="0.0" left="0.7086614173228347" right="0.3937007874015748" top="0.7480314960629921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8.67"/>
    <col customWidth="1" min="3" max="3" width="12.33"/>
    <col customWidth="1" min="4" max="4" width="7.89"/>
    <col customWidth="1" min="5" max="5" width="6.78"/>
    <col customWidth="1" min="6" max="6" width="12.33"/>
    <col customWidth="1" min="7" max="17" width="6.78"/>
    <col customWidth="1" min="18" max="18" width="22.33"/>
    <col customWidth="1" min="19" max="26" width="6.78"/>
  </cols>
  <sheetData>
    <row r="1" ht="145.5" customHeight="1">
      <c r="A1" s="1"/>
      <c r="B1" s="2" t="s">
        <v>0</v>
      </c>
    </row>
    <row r="2">
      <c r="A2" s="1"/>
      <c r="B2" s="66"/>
      <c r="C2" s="5"/>
      <c r="D2" s="74"/>
      <c r="E2" s="6"/>
      <c r="F2" s="5"/>
      <c r="G2" s="5"/>
      <c r="H2" s="5"/>
      <c r="I2" s="5"/>
    </row>
    <row r="3">
      <c r="A3" s="1"/>
      <c r="B3" s="7" t="s">
        <v>1</v>
      </c>
      <c r="C3" s="8"/>
      <c r="D3" s="9"/>
      <c r="E3" s="10"/>
      <c r="F3" s="8"/>
      <c r="G3" s="8"/>
      <c r="H3" s="8"/>
      <c r="I3" s="9"/>
    </row>
    <row r="4">
      <c r="A4" s="1"/>
      <c r="B4" s="66"/>
      <c r="C4" s="5"/>
      <c r="D4" s="74"/>
      <c r="E4" s="6"/>
      <c r="F4" s="5"/>
      <c r="G4" s="5"/>
      <c r="H4" s="5"/>
      <c r="I4" s="5"/>
    </row>
    <row r="5" ht="48.75" customHeight="1">
      <c r="A5" s="1"/>
      <c r="B5" s="12" t="s">
        <v>157</v>
      </c>
    </row>
    <row r="6" ht="39.0" customHeight="1">
      <c r="A6" s="1"/>
      <c r="B6" s="12" t="s">
        <v>3</v>
      </c>
    </row>
    <row r="7" ht="42.75" customHeight="1">
      <c r="A7" s="1"/>
      <c r="B7" s="12" t="s">
        <v>4</v>
      </c>
    </row>
    <row r="8">
      <c r="A8" s="1"/>
      <c r="B8" s="12"/>
      <c r="C8" s="12"/>
      <c r="D8" s="12"/>
      <c r="E8" s="12"/>
      <c r="F8" s="12"/>
      <c r="G8" s="12"/>
      <c r="H8" s="12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idden="1">
      <c r="A9" s="1"/>
      <c r="B9" s="75" t="s">
        <v>5</v>
      </c>
      <c r="C9" s="76"/>
      <c r="D9" s="75"/>
      <c r="E9" s="76"/>
      <c r="F9" s="76"/>
      <c r="G9" s="76"/>
      <c r="H9" s="76"/>
      <c r="I9" s="76"/>
      <c r="J9" s="76"/>
      <c r="K9" s="76">
        <v>10.0</v>
      </c>
      <c r="L9" s="76"/>
      <c r="M9" s="76">
        <v>50.0</v>
      </c>
      <c r="N9" s="76"/>
      <c r="O9" s="76">
        <v>100.0</v>
      </c>
      <c r="P9" s="76"/>
      <c r="Q9" s="76">
        <v>500.0</v>
      </c>
      <c r="R9" s="76"/>
    </row>
    <row r="10">
      <c r="A10" s="1"/>
      <c r="B10" s="22"/>
      <c r="D10" s="22"/>
    </row>
    <row r="11">
      <c r="A11" s="1"/>
      <c r="B11" s="22"/>
      <c r="D11" s="22"/>
    </row>
    <row r="12">
      <c r="A12" s="1"/>
      <c r="B12" s="22"/>
      <c r="D12" s="22"/>
    </row>
    <row r="13">
      <c r="A13" s="1"/>
      <c r="B13" s="22"/>
      <c r="D13" s="22"/>
    </row>
    <row r="14" ht="18.0" customHeight="1">
      <c r="A14" s="16" t="s">
        <v>158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77"/>
      <c r="S14" s="1"/>
      <c r="T14" s="1"/>
      <c r="U14" s="1"/>
      <c r="V14" s="1"/>
      <c r="W14" s="1"/>
      <c r="X14" s="1"/>
      <c r="Y14" s="1"/>
      <c r="Z14" s="1"/>
    </row>
    <row r="15" ht="190.5" customHeight="1">
      <c r="A15" s="19" t="s">
        <v>7</v>
      </c>
      <c r="B15" s="19" t="s">
        <v>159</v>
      </c>
      <c r="C15" s="19" t="s">
        <v>9</v>
      </c>
      <c r="D15" s="19" t="s">
        <v>10</v>
      </c>
      <c r="E15" s="19" t="s">
        <v>11</v>
      </c>
      <c r="F15" s="19" t="s">
        <v>12</v>
      </c>
      <c r="G15" s="19" t="s">
        <v>13</v>
      </c>
      <c r="H15" s="19" t="s">
        <v>14</v>
      </c>
      <c r="I15" s="21" t="s">
        <v>160</v>
      </c>
      <c r="J15" s="19" t="s">
        <v>16</v>
      </c>
      <c r="K15" s="21" t="s">
        <v>161</v>
      </c>
      <c r="L15" s="19" t="s">
        <v>18</v>
      </c>
      <c r="M15" s="21" t="s">
        <v>162</v>
      </c>
      <c r="N15" s="78" t="s">
        <v>20</v>
      </c>
      <c r="O15" s="79" t="s">
        <v>163</v>
      </c>
      <c r="P15" s="78" t="s">
        <v>22</v>
      </c>
      <c r="Q15" s="79" t="s">
        <v>164</v>
      </c>
      <c r="R15" s="19" t="s">
        <v>24</v>
      </c>
      <c r="S15" s="1"/>
      <c r="T15" s="1"/>
      <c r="U15" s="1"/>
      <c r="V15" s="1"/>
      <c r="W15" s="1"/>
      <c r="X15" s="1"/>
      <c r="Y15" s="1"/>
      <c r="Z15" s="1"/>
    </row>
    <row r="16">
      <c r="A16" s="80">
        <v>1.0</v>
      </c>
      <c r="B16" s="80" t="s">
        <v>165</v>
      </c>
      <c r="C16" s="36" t="s">
        <v>166</v>
      </c>
      <c r="D16" s="81" t="s">
        <v>167</v>
      </c>
      <c r="E16" s="80" t="s">
        <v>168</v>
      </c>
      <c r="F16" s="33" t="s">
        <v>35</v>
      </c>
      <c r="G16" s="27">
        <v>5.0</v>
      </c>
      <c r="H16" s="82"/>
      <c r="I16" s="83">
        <f t="shared" ref="I16:I433" si="1">ROUND(H16/G16,2)</f>
        <v>0</v>
      </c>
      <c r="J16" s="60"/>
      <c r="K16" s="35">
        <f t="shared" ref="K16:K337" si="2">ROUND(J16/$K$9,2)</f>
        <v>0</v>
      </c>
      <c r="L16" s="60"/>
      <c r="M16" s="35">
        <f t="shared" ref="M16:M343" si="3">ROUND(L16/$M$9,2)</f>
        <v>0</v>
      </c>
      <c r="N16" s="84" t="s">
        <v>169</v>
      </c>
      <c r="O16" s="85"/>
      <c r="P16" s="84" t="s">
        <v>169</v>
      </c>
      <c r="Q16" s="85"/>
      <c r="R16" s="86"/>
      <c r="S16" s="5"/>
      <c r="T16" s="1"/>
      <c r="U16" s="1"/>
      <c r="V16" s="1"/>
      <c r="W16" s="1"/>
      <c r="X16" s="1"/>
      <c r="Y16" s="1"/>
      <c r="Z16" s="1"/>
    </row>
    <row r="17">
      <c r="A17" s="38"/>
      <c r="B17" s="38"/>
      <c r="C17" s="30"/>
      <c r="D17" s="38"/>
      <c r="E17" s="38"/>
      <c r="F17" s="33" t="s">
        <v>116</v>
      </c>
      <c r="G17" s="27">
        <v>5.0</v>
      </c>
      <c r="H17" s="82"/>
      <c r="I17" s="83">
        <f t="shared" si="1"/>
        <v>0</v>
      </c>
      <c r="J17" s="60"/>
      <c r="K17" s="35">
        <f t="shared" si="2"/>
        <v>0</v>
      </c>
      <c r="L17" s="60"/>
      <c r="M17" s="35">
        <f t="shared" si="3"/>
        <v>0</v>
      </c>
      <c r="N17" s="84" t="s">
        <v>169</v>
      </c>
      <c r="O17" s="85"/>
      <c r="P17" s="84" t="s">
        <v>169</v>
      </c>
      <c r="Q17" s="85"/>
      <c r="R17" s="86"/>
      <c r="S17" s="5"/>
      <c r="T17" s="1"/>
      <c r="U17" s="1"/>
      <c r="V17" s="1"/>
      <c r="W17" s="1"/>
      <c r="X17" s="1"/>
      <c r="Y17" s="1"/>
      <c r="Z17" s="1"/>
    </row>
    <row r="18">
      <c r="A18" s="38"/>
      <c r="B18" s="38"/>
      <c r="C18" s="36" t="s">
        <v>170</v>
      </c>
      <c r="D18" s="38"/>
      <c r="E18" s="38"/>
      <c r="F18" s="33" t="s">
        <v>35</v>
      </c>
      <c r="G18" s="27">
        <v>5.0</v>
      </c>
      <c r="H18" s="82"/>
      <c r="I18" s="83">
        <f t="shared" si="1"/>
        <v>0</v>
      </c>
      <c r="J18" s="60"/>
      <c r="K18" s="35">
        <f t="shared" si="2"/>
        <v>0</v>
      </c>
      <c r="L18" s="60"/>
      <c r="M18" s="35">
        <f t="shared" si="3"/>
        <v>0</v>
      </c>
      <c r="N18" s="84" t="s">
        <v>169</v>
      </c>
      <c r="O18" s="85"/>
      <c r="P18" s="84" t="s">
        <v>169</v>
      </c>
      <c r="Q18" s="85"/>
      <c r="R18" s="86"/>
      <c r="S18" s="5"/>
      <c r="T18" s="1"/>
      <c r="U18" s="1"/>
      <c r="V18" s="1"/>
      <c r="W18" s="1"/>
      <c r="X18" s="1"/>
      <c r="Y18" s="1"/>
      <c r="Z18" s="1"/>
    </row>
    <row r="19">
      <c r="A19" s="30"/>
      <c r="B19" s="30"/>
      <c r="C19" s="30"/>
      <c r="D19" s="30"/>
      <c r="E19" s="30"/>
      <c r="F19" s="33" t="s">
        <v>116</v>
      </c>
      <c r="G19" s="27">
        <v>5.0</v>
      </c>
      <c r="H19" s="82"/>
      <c r="I19" s="83">
        <f t="shared" si="1"/>
        <v>0</v>
      </c>
      <c r="J19" s="60"/>
      <c r="K19" s="35">
        <f t="shared" si="2"/>
        <v>0</v>
      </c>
      <c r="L19" s="60"/>
      <c r="M19" s="35">
        <f t="shared" si="3"/>
        <v>0</v>
      </c>
      <c r="N19" s="84" t="s">
        <v>169</v>
      </c>
      <c r="O19" s="85"/>
      <c r="P19" s="84" t="s">
        <v>169</v>
      </c>
      <c r="Q19" s="85"/>
      <c r="R19" s="86"/>
      <c r="S19" s="5"/>
      <c r="T19" s="1"/>
      <c r="U19" s="1"/>
      <c r="V19" s="1"/>
      <c r="W19" s="1"/>
      <c r="X19" s="1"/>
      <c r="Y19" s="1"/>
      <c r="Z19" s="1"/>
    </row>
    <row r="20" ht="75.0" customHeight="1">
      <c r="A20" s="36">
        <v>2.0</v>
      </c>
      <c r="B20" s="36" t="s">
        <v>171</v>
      </c>
      <c r="C20" s="36" t="s">
        <v>172</v>
      </c>
      <c r="D20" s="37" t="s">
        <v>173</v>
      </c>
      <c r="E20" s="37" t="s">
        <v>174</v>
      </c>
      <c r="F20" s="33" t="s">
        <v>175</v>
      </c>
      <c r="G20" s="27">
        <v>5.0</v>
      </c>
      <c r="H20" s="82"/>
      <c r="I20" s="83">
        <f t="shared" si="1"/>
        <v>0</v>
      </c>
      <c r="J20" s="60"/>
      <c r="K20" s="35">
        <f t="shared" si="2"/>
        <v>0</v>
      </c>
      <c r="L20" s="60"/>
      <c r="M20" s="35">
        <f t="shared" si="3"/>
        <v>0</v>
      </c>
      <c r="N20" s="84" t="s">
        <v>169</v>
      </c>
      <c r="O20" s="85"/>
      <c r="P20" s="84" t="s">
        <v>169</v>
      </c>
      <c r="Q20" s="85"/>
      <c r="R20" s="87" t="s">
        <v>176</v>
      </c>
      <c r="S20" s="5"/>
      <c r="T20" s="1"/>
      <c r="U20" s="1"/>
      <c r="V20" s="1"/>
      <c r="W20" s="1"/>
      <c r="X20" s="1"/>
      <c r="Y20" s="1"/>
      <c r="Z20" s="1"/>
    </row>
    <row r="21" ht="15.75" customHeight="1">
      <c r="A21" s="38"/>
      <c r="B21" s="38"/>
      <c r="C21" s="30"/>
      <c r="D21" s="38"/>
      <c r="E21" s="38"/>
      <c r="F21" s="33" t="s">
        <v>177</v>
      </c>
      <c r="G21" s="27">
        <v>5.0</v>
      </c>
      <c r="H21" s="82"/>
      <c r="I21" s="83">
        <f t="shared" si="1"/>
        <v>0</v>
      </c>
      <c r="J21" s="60"/>
      <c r="K21" s="35">
        <f t="shared" si="2"/>
        <v>0</v>
      </c>
      <c r="L21" s="60"/>
      <c r="M21" s="35">
        <f t="shared" si="3"/>
        <v>0</v>
      </c>
      <c r="N21" s="84" t="s">
        <v>169</v>
      </c>
      <c r="O21" s="85"/>
      <c r="P21" s="84" t="s">
        <v>169</v>
      </c>
      <c r="Q21" s="85"/>
      <c r="R21" s="86"/>
      <c r="S21" s="5"/>
      <c r="T21" s="1"/>
      <c r="U21" s="1"/>
      <c r="V21" s="1"/>
      <c r="W21" s="1"/>
      <c r="X21" s="1"/>
      <c r="Y21" s="1"/>
      <c r="Z21" s="1"/>
    </row>
    <row r="22" ht="15.75" customHeight="1">
      <c r="A22" s="38"/>
      <c r="B22" s="38"/>
      <c r="C22" s="36" t="s">
        <v>178</v>
      </c>
      <c r="D22" s="38"/>
      <c r="E22" s="38"/>
      <c r="F22" s="33" t="s">
        <v>175</v>
      </c>
      <c r="G22" s="27">
        <v>5.0</v>
      </c>
      <c r="H22" s="82"/>
      <c r="I22" s="83">
        <f t="shared" si="1"/>
        <v>0</v>
      </c>
      <c r="J22" s="60"/>
      <c r="K22" s="35">
        <f t="shared" si="2"/>
        <v>0</v>
      </c>
      <c r="L22" s="60"/>
      <c r="M22" s="35">
        <f t="shared" si="3"/>
        <v>0</v>
      </c>
      <c r="N22" s="84" t="s">
        <v>169</v>
      </c>
      <c r="O22" s="85"/>
      <c r="P22" s="84" t="s">
        <v>169</v>
      </c>
      <c r="Q22" s="85"/>
      <c r="R22" s="86"/>
      <c r="S22" s="5"/>
      <c r="T22" s="1"/>
      <c r="U22" s="1"/>
      <c r="V22" s="1"/>
      <c r="W22" s="1"/>
      <c r="X22" s="1"/>
      <c r="Y22" s="1"/>
      <c r="Z22" s="1"/>
    </row>
    <row r="23" ht="15.75" customHeight="1">
      <c r="A23" s="38"/>
      <c r="B23" s="38"/>
      <c r="C23" s="30"/>
      <c r="D23" s="38"/>
      <c r="E23" s="38"/>
      <c r="F23" s="33" t="s">
        <v>177</v>
      </c>
      <c r="G23" s="27">
        <v>5.0</v>
      </c>
      <c r="H23" s="82"/>
      <c r="I23" s="83">
        <f t="shared" si="1"/>
        <v>0</v>
      </c>
      <c r="J23" s="60"/>
      <c r="K23" s="35">
        <f t="shared" si="2"/>
        <v>0</v>
      </c>
      <c r="L23" s="60"/>
      <c r="M23" s="35">
        <f t="shared" si="3"/>
        <v>0</v>
      </c>
      <c r="N23" s="84" t="s">
        <v>169</v>
      </c>
      <c r="O23" s="85"/>
      <c r="P23" s="84" t="s">
        <v>169</v>
      </c>
      <c r="Q23" s="85"/>
      <c r="R23" s="86"/>
      <c r="S23" s="5"/>
      <c r="T23" s="1"/>
      <c r="U23" s="1"/>
      <c r="V23" s="1"/>
      <c r="W23" s="1"/>
      <c r="X23" s="1"/>
      <c r="Y23" s="1"/>
      <c r="Z23" s="1"/>
    </row>
    <row r="24" ht="15.75" customHeight="1">
      <c r="A24" s="38"/>
      <c r="B24" s="38"/>
      <c r="C24" s="36" t="s">
        <v>179</v>
      </c>
      <c r="D24" s="38"/>
      <c r="E24" s="38"/>
      <c r="F24" s="33" t="s">
        <v>175</v>
      </c>
      <c r="G24" s="27">
        <v>5.0</v>
      </c>
      <c r="H24" s="82"/>
      <c r="I24" s="83">
        <f t="shared" si="1"/>
        <v>0</v>
      </c>
      <c r="J24" s="60"/>
      <c r="K24" s="35">
        <f t="shared" si="2"/>
        <v>0</v>
      </c>
      <c r="L24" s="60"/>
      <c r="M24" s="35">
        <f t="shared" si="3"/>
        <v>0</v>
      </c>
      <c r="N24" s="84" t="s">
        <v>169</v>
      </c>
      <c r="O24" s="85"/>
      <c r="P24" s="84" t="s">
        <v>169</v>
      </c>
      <c r="Q24" s="85"/>
      <c r="R24" s="86"/>
      <c r="S24" s="5"/>
      <c r="T24" s="1"/>
      <c r="U24" s="1"/>
      <c r="V24" s="1"/>
      <c r="W24" s="1"/>
      <c r="X24" s="1"/>
      <c r="Y24" s="1"/>
      <c r="Z24" s="1"/>
    </row>
    <row r="25" ht="15.75" customHeight="1">
      <c r="A25" s="38"/>
      <c r="B25" s="38"/>
      <c r="C25" s="30"/>
      <c r="D25" s="38"/>
      <c r="E25" s="38"/>
      <c r="F25" s="33" t="s">
        <v>177</v>
      </c>
      <c r="G25" s="27">
        <v>5.0</v>
      </c>
      <c r="H25" s="82"/>
      <c r="I25" s="83">
        <f t="shared" si="1"/>
        <v>0</v>
      </c>
      <c r="J25" s="60"/>
      <c r="K25" s="35">
        <f t="shared" si="2"/>
        <v>0</v>
      </c>
      <c r="L25" s="60"/>
      <c r="M25" s="35">
        <f t="shared" si="3"/>
        <v>0</v>
      </c>
      <c r="N25" s="84" t="s">
        <v>169</v>
      </c>
      <c r="O25" s="85"/>
      <c r="P25" s="84" t="s">
        <v>169</v>
      </c>
      <c r="Q25" s="85"/>
      <c r="R25" s="86"/>
      <c r="S25" s="5"/>
      <c r="T25" s="1"/>
      <c r="U25" s="1"/>
      <c r="V25" s="1"/>
      <c r="W25" s="1"/>
      <c r="X25" s="1"/>
      <c r="Y25" s="1"/>
      <c r="Z25" s="1"/>
    </row>
    <row r="26" ht="15.75" customHeight="1">
      <c r="A26" s="38"/>
      <c r="B26" s="38"/>
      <c r="C26" s="36" t="s">
        <v>180</v>
      </c>
      <c r="D26" s="38"/>
      <c r="E26" s="38"/>
      <c r="F26" s="33" t="s">
        <v>175</v>
      </c>
      <c r="G26" s="27">
        <v>5.0</v>
      </c>
      <c r="H26" s="82"/>
      <c r="I26" s="83">
        <f t="shared" si="1"/>
        <v>0</v>
      </c>
      <c r="J26" s="60"/>
      <c r="K26" s="35">
        <f t="shared" si="2"/>
        <v>0</v>
      </c>
      <c r="L26" s="60"/>
      <c r="M26" s="35">
        <f t="shared" si="3"/>
        <v>0</v>
      </c>
      <c r="N26" s="84" t="s">
        <v>169</v>
      </c>
      <c r="O26" s="85"/>
      <c r="P26" s="84" t="s">
        <v>169</v>
      </c>
      <c r="Q26" s="85"/>
      <c r="R26" s="86"/>
      <c r="S26" s="5"/>
      <c r="T26" s="1"/>
      <c r="U26" s="1"/>
      <c r="V26" s="1"/>
      <c r="W26" s="1"/>
      <c r="X26" s="1"/>
      <c r="Y26" s="1"/>
      <c r="Z26" s="1"/>
    </row>
    <row r="27" ht="15.75" customHeight="1">
      <c r="A27" s="38"/>
      <c r="B27" s="38"/>
      <c r="C27" s="30"/>
      <c r="D27" s="38"/>
      <c r="E27" s="38"/>
      <c r="F27" s="33" t="s">
        <v>177</v>
      </c>
      <c r="G27" s="27">
        <v>5.0</v>
      </c>
      <c r="H27" s="82"/>
      <c r="I27" s="83">
        <f t="shared" si="1"/>
        <v>0</v>
      </c>
      <c r="J27" s="60"/>
      <c r="K27" s="35">
        <f t="shared" si="2"/>
        <v>0</v>
      </c>
      <c r="L27" s="60"/>
      <c r="M27" s="35">
        <f t="shared" si="3"/>
        <v>0</v>
      </c>
      <c r="N27" s="84" t="s">
        <v>169</v>
      </c>
      <c r="O27" s="85"/>
      <c r="P27" s="84" t="s">
        <v>169</v>
      </c>
      <c r="Q27" s="85"/>
      <c r="R27" s="86"/>
      <c r="S27" s="5"/>
      <c r="T27" s="1"/>
      <c r="U27" s="1"/>
      <c r="V27" s="1"/>
      <c r="W27" s="1"/>
      <c r="X27" s="1"/>
      <c r="Y27" s="1"/>
      <c r="Z27" s="1"/>
    </row>
    <row r="28" ht="15.75" customHeight="1">
      <c r="A28" s="38"/>
      <c r="B28" s="38"/>
      <c r="C28" s="36" t="s">
        <v>181</v>
      </c>
      <c r="D28" s="38"/>
      <c r="E28" s="38"/>
      <c r="F28" s="33" t="s">
        <v>175</v>
      </c>
      <c r="G28" s="27">
        <v>5.0</v>
      </c>
      <c r="H28" s="82"/>
      <c r="I28" s="83">
        <f t="shared" si="1"/>
        <v>0</v>
      </c>
      <c r="J28" s="60"/>
      <c r="K28" s="35">
        <f t="shared" si="2"/>
        <v>0</v>
      </c>
      <c r="L28" s="60"/>
      <c r="M28" s="35">
        <f t="shared" si="3"/>
        <v>0</v>
      </c>
      <c r="N28" s="84" t="s">
        <v>169</v>
      </c>
      <c r="O28" s="85"/>
      <c r="P28" s="84" t="s">
        <v>169</v>
      </c>
      <c r="Q28" s="85"/>
      <c r="R28" s="86"/>
      <c r="S28" s="5"/>
      <c r="T28" s="1"/>
      <c r="U28" s="1"/>
      <c r="V28" s="1"/>
      <c r="W28" s="1"/>
      <c r="X28" s="1"/>
      <c r="Y28" s="1"/>
      <c r="Z28" s="1"/>
    </row>
    <row r="29" ht="15.75" customHeight="1">
      <c r="A29" s="38"/>
      <c r="B29" s="38"/>
      <c r="C29" s="30"/>
      <c r="D29" s="38"/>
      <c r="E29" s="38"/>
      <c r="F29" s="33" t="s">
        <v>177</v>
      </c>
      <c r="G29" s="27">
        <v>5.0</v>
      </c>
      <c r="H29" s="82"/>
      <c r="I29" s="83">
        <f t="shared" si="1"/>
        <v>0</v>
      </c>
      <c r="J29" s="60"/>
      <c r="K29" s="35">
        <f t="shared" si="2"/>
        <v>0</v>
      </c>
      <c r="L29" s="60"/>
      <c r="M29" s="35">
        <f t="shared" si="3"/>
        <v>0</v>
      </c>
      <c r="N29" s="84" t="s">
        <v>169</v>
      </c>
      <c r="O29" s="85"/>
      <c r="P29" s="84" t="s">
        <v>169</v>
      </c>
      <c r="Q29" s="85"/>
      <c r="R29" s="86"/>
      <c r="S29" s="5"/>
      <c r="T29" s="1"/>
      <c r="U29" s="1"/>
      <c r="V29" s="1"/>
      <c r="W29" s="1"/>
      <c r="X29" s="1"/>
      <c r="Y29" s="1"/>
      <c r="Z29" s="1"/>
    </row>
    <row r="30" ht="15.75" customHeight="1">
      <c r="A30" s="38"/>
      <c r="B30" s="38"/>
      <c r="C30" s="36" t="s">
        <v>182</v>
      </c>
      <c r="D30" s="38"/>
      <c r="E30" s="38"/>
      <c r="F30" s="33" t="s">
        <v>175</v>
      </c>
      <c r="G30" s="27">
        <v>5.0</v>
      </c>
      <c r="H30" s="82"/>
      <c r="I30" s="83">
        <f t="shared" si="1"/>
        <v>0</v>
      </c>
      <c r="J30" s="60"/>
      <c r="K30" s="35">
        <f t="shared" si="2"/>
        <v>0</v>
      </c>
      <c r="L30" s="60"/>
      <c r="M30" s="35">
        <f t="shared" si="3"/>
        <v>0</v>
      </c>
      <c r="N30" s="84" t="s">
        <v>169</v>
      </c>
      <c r="O30" s="85"/>
      <c r="P30" s="84" t="s">
        <v>169</v>
      </c>
      <c r="Q30" s="85"/>
      <c r="R30" s="86"/>
      <c r="S30" s="5"/>
      <c r="T30" s="1"/>
      <c r="U30" s="1"/>
      <c r="V30" s="1"/>
      <c r="W30" s="1"/>
      <c r="X30" s="1"/>
      <c r="Y30" s="1"/>
      <c r="Z30" s="1"/>
    </row>
    <row r="31" ht="15.75" customHeight="1">
      <c r="A31" s="38"/>
      <c r="B31" s="38"/>
      <c r="C31" s="30"/>
      <c r="D31" s="38"/>
      <c r="E31" s="38"/>
      <c r="F31" s="33" t="s">
        <v>177</v>
      </c>
      <c r="G31" s="27">
        <v>5.0</v>
      </c>
      <c r="H31" s="82"/>
      <c r="I31" s="83">
        <f t="shared" si="1"/>
        <v>0</v>
      </c>
      <c r="J31" s="60"/>
      <c r="K31" s="35">
        <f t="shared" si="2"/>
        <v>0</v>
      </c>
      <c r="L31" s="60"/>
      <c r="M31" s="35">
        <f t="shared" si="3"/>
        <v>0</v>
      </c>
      <c r="N31" s="84" t="s">
        <v>169</v>
      </c>
      <c r="O31" s="85"/>
      <c r="P31" s="84" t="s">
        <v>169</v>
      </c>
      <c r="Q31" s="85"/>
      <c r="R31" s="86"/>
      <c r="S31" s="5"/>
      <c r="T31" s="1"/>
      <c r="U31" s="1"/>
      <c r="V31" s="1"/>
      <c r="W31" s="1"/>
      <c r="X31" s="1"/>
      <c r="Y31" s="1"/>
      <c r="Z31" s="1"/>
    </row>
    <row r="32" ht="15.75" customHeight="1">
      <c r="A32" s="38"/>
      <c r="B32" s="38"/>
      <c r="C32" s="36" t="s">
        <v>183</v>
      </c>
      <c r="D32" s="38"/>
      <c r="E32" s="38"/>
      <c r="F32" s="33" t="s">
        <v>175</v>
      </c>
      <c r="G32" s="27">
        <v>5.0</v>
      </c>
      <c r="H32" s="82"/>
      <c r="I32" s="83">
        <f t="shared" si="1"/>
        <v>0</v>
      </c>
      <c r="J32" s="60"/>
      <c r="K32" s="35">
        <f t="shared" si="2"/>
        <v>0</v>
      </c>
      <c r="L32" s="60"/>
      <c r="M32" s="35">
        <f t="shared" si="3"/>
        <v>0</v>
      </c>
      <c r="N32" s="84" t="s">
        <v>169</v>
      </c>
      <c r="O32" s="85"/>
      <c r="P32" s="84" t="s">
        <v>169</v>
      </c>
      <c r="Q32" s="85"/>
      <c r="R32" s="86"/>
      <c r="S32" s="5"/>
      <c r="T32" s="1"/>
      <c r="U32" s="1"/>
      <c r="V32" s="1"/>
      <c r="W32" s="1"/>
      <c r="X32" s="1"/>
      <c r="Y32" s="1"/>
      <c r="Z32" s="1"/>
    </row>
    <row r="33" ht="15.75" customHeight="1">
      <c r="A33" s="38"/>
      <c r="B33" s="38"/>
      <c r="C33" s="30"/>
      <c r="D33" s="38"/>
      <c r="E33" s="38"/>
      <c r="F33" s="33" t="s">
        <v>177</v>
      </c>
      <c r="G33" s="27">
        <v>5.0</v>
      </c>
      <c r="H33" s="82"/>
      <c r="I33" s="83">
        <f t="shared" si="1"/>
        <v>0</v>
      </c>
      <c r="J33" s="60"/>
      <c r="K33" s="35">
        <f t="shared" si="2"/>
        <v>0</v>
      </c>
      <c r="L33" s="60"/>
      <c r="M33" s="35">
        <f t="shared" si="3"/>
        <v>0</v>
      </c>
      <c r="N33" s="84" t="s">
        <v>169</v>
      </c>
      <c r="O33" s="85"/>
      <c r="P33" s="84" t="s">
        <v>169</v>
      </c>
      <c r="Q33" s="85"/>
      <c r="R33" s="86"/>
      <c r="S33" s="5"/>
      <c r="T33" s="1"/>
      <c r="U33" s="1"/>
      <c r="V33" s="1"/>
      <c r="W33" s="1"/>
      <c r="X33" s="1"/>
      <c r="Y33" s="1"/>
      <c r="Z33" s="1"/>
    </row>
    <row r="34" ht="15.75" customHeight="1">
      <c r="A34" s="38"/>
      <c r="B34" s="38"/>
      <c r="C34" s="36" t="s">
        <v>184</v>
      </c>
      <c r="D34" s="38"/>
      <c r="E34" s="38"/>
      <c r="F34" s="33" t="s">
        <v>175</v>
      </c>
      <c r="G34" s="27">
        <v>5.0</v>
      </c>
      <c r="H34" s="82"/>
      <c r="I34" s="83">
        <f t="shared" si="1"/>
        <v>0</v>
      </c>
      <c r="J34" s="60"/>
      <c r="K34" s="35">
        <f t="shared" si="2"/>
        <v>0</v>
      </c>
      <c r="L34" s="60"/>
      <c r="M34" s="35">
        <f t="shared" si="3"/>
        <v>0</v>
      </c>
      <c r="N34" s="84" t="s">
        <v>169</v>
      </c>
      <c r="O34" s="85"/>
      <c r="P34" s="84" t="s">
        <v>169</v>
      </c>
      <c r="Q34" s="85"/>
      <c r="R34" s="86"/>
      <c r="S34" s="5"/>
      <c r="T34" s="1"/>
      <c r="U34" s="1"/>
      <c r="V34" s="1"/>
      <c r="W34" s="1"/>
      <c r="X34" s="1"/>
      <c r="Y34" s="1"/>
      <c r="Z34" s="1"/>
    </row>
    <row r="35" ht="15.75" customHeight="1">
      <c r="A35" s="38"/>
      <c r="B35" s="38"/>
      <c r="C35" s="30"/>
      <c r="D35" s="30"/>
      <c r="E35" s="38"/>
      <c r="F35" s="33" t="s">
        <v>177</v>
      </c>
      <c r="G35" s="27">
        <v>5.0</v>
      </c>
      <c r="H35" s="82"/>
      <c r="I35" s="83">
        <f t="shared" si="1"/>
        <v>0</v>
      </c>
      <c r="J35" s="60"/>
      <c r="K35" s="35">
        <f t="shared" si="2"/>
        <v>0</v>
      </c>
      <c r="L35" s="60"/>
      <c r="M35" s="35">
        <f t="shared" si="3"/>
        <v>0</v>
      </c>
      <c r="N35" s="84" t="s">
        <v>169</v>
      </c>
      <c r="O35" s="85"/>
      <c r="P35" s="84" t="s">
        <v>169</v>
      </c>
      <c r="Q35" s="85"/>
      <c r="R35" s="86"/>
      <c r="S35" s="5"/>
      <c r="T35" s="1"/>
      <c r="U35" s="1"/>
      <c r="V35" s="1"/>
      <c r="W35" s="1"/>
      <c r="X35" s="1"/>
      <c r="Y35" s="1"/>
      <c r="Z35" s="1"/>
    </row>
    <row r="36" ht="15.75" customHeight="1">
      <c r="A36" s="38"/>
      <c r="B36" s="38"/>
      <c r="C36" s="36" t="s">
        <v>172</v>
      </c>
      <c r="D36" s="37" t="s">
        <v>185</v>
      </c>
      <c r="E36" s="38"/>
      <c r="F36" s="33" t="s">
        <v>175</v>
      </c>
      <c r="G36" s="27">
        <v>5.0</v>
      </c>
      <c r="H36" s="82"/>
      <c r="I36" s="83">
        <f t="shared" si="1"/>
        <v>0</v>
      </c>
      <c r="J36" s="60"/>
      <c r="K36" s="35">
        <f t="shared" si="2"/>
        <v>0</v>
      </c>
      <c r="L36" s="60"/>
      <c r="M36" s="35">
        <f t="shared" si="3"/>
        <v>0</v>
      </c>
      <c r="N36" s="84" t="s">
        <v>169</v>
      </c>
      <c r="O36" s="85"/>
      <c r="P36" s="84" t="s">
        <v>169</v>
      </c>
      <c r="Q36" s="85"/>
      <c r="R36" s="86"/>
      <c r="S36" s="5"/>
      <c r="T36" s="1"/>
      <c r="U36" s="1"/>
      <c r="V36" s="1"/>
      <c r="W36" s="1"/>
      <c r="X36" s="1"/>
      <c r="Y36" s="1"/>
      <c r="Z36" s="1"/>
    </row>
    <row r="37" ht="15.75" customHeight="1">
      <c r="A37" s="38"/>
      <c r="B37" s="38"/>
      <c r="C37" s="30"/>
      <c r="D37" s="38"/>
      <c r="E37" s="38"/>
      <c r="F37" s="33" t="s">
        <v>177</v>
      </c>
      <c r="G37" s="27">
        <v>5.0</v>
      </c>
      <c r="H37" s="82"/>
      <c r="I37" s="83">
        <f t="shared" si="1"/>
        <v>0</v>
      </c>
      <c r="J37" s="60"/>
      <c r="K37" s="35">
        <f t="shared" si="2"/>
        <v>0</v>
      </c>
      <c r="L37" s="60"/>
      <c r="M37" s="35">
        <f t="shared" si="3"/>
        <v>0</v>
      </c>
      <c r="N37" s="84" t="s">
        <v>169</v>
      </c>
      <c r="O37" s="85"/>
      <c r="P37" s="84" t="s">
        <v>169</v>
      </c>
      <c r="Q37" s="85"/>
      <c r="R37" s="86"/>
      <c r="S37" s="5"/>
      <c r="T37" s="1"/>
      <c r="U37" s="1"/>
      <c r="V37" s="1"/>
      <c r="W37" s="1"/>
      <c r="X37" s="1"/>
      <c r="Y37" s="1"/>
      <c r="Z37" s="1"/>
    </row>
    <row r="38" ht="15.75" customHeight="1">
      <c r="A38" s="38"/>
      <c r="B38" s="38"/>
      <c r="C38" s="36" t="s">
        <v>178</v>
      </c>
      <c r="D38" s="38"/>
      <c r="E38" s="38"/>
      <c r="F38" s="33" t="s">
        <v>175</v>
      </c>
      <c r="G38" s="27">
        <v>5.0</v>
      </c>
      <c r="H38" s="82"/>
      <c r="I38" s="83">
        <f t="shared" si="1"/>
        <v>0</v>
      </c>
      <c r="J38" s="60"/>
      <c r="K38" s="35">
        <f t="shared" si="2"/>
        <v>0</v>
      </c>
      <c r="L38" s="60"/>
      <c r="M38" s="35">
        <f t="shared" si="3"/>
        <v>0</v>
      </c>
      <c r="N38" s="84" t="s">
        <v>169</v>
      </c>
      <c r="O38" s="85"/>
      <c r="P38" s="84" t="s">
        <v>169</v>
      </c>
      <c r="Q38" s="85"/>
      <c r="R38" s="86"/>
      <c r="S38" s="5"/>
      <c r="T38" s="1"/>
      <c r="U38" s="1"/>
      <c r="V38" s="1"/>
      <c r="W38" s="1"/>
      <c r="X38" s="1"/>
      <c r="Y38" s="1"/>
      <c r="Z38" s="1"/>
    </row>
    <row r="39" ht="15.75" customHeight="1">
      <c r="A39" s="38"/>
      <c r="B39" s="38"/>
      <c r="C39" s="30"/>
      <c r="D39" s="38"/>
      <c r="E39" s="38"/>
      <c r="F39" s="33" t="s">
        <v>177</v>
      </c>
      <c r="G39" s="27">
        <v>5.0</v>
      </c>
      <c r="H39" s="82"/>
      <c r="I39" s="83">
        <f t="shared" si="1"/>
        <v>0</v>
      </c>
      <c r="J39" s="60"/>
      <c r="K39" s="35">
        <f t="shared" si="2"/>
        <v>0</v>
      </c>
      <c r="L39" s="60"/>
      <c r="M39" s="35">
        <f t="shared" si="3"/>
        <v>0</v>
      </c>
      <c r="N39" s="84" t="s">
        <v>169</v>
      </c>
      <c r="O39" s="85"/>
      <c r="P39" s="84" t="s">
        <v>169</v>
      </c>
      <c r="Q39" s="85"/>
      <c r="R39" s="86"/>
      <c r="S39" s="5"/>
      <c r="T39" s="1"/>
      <c r="U39" s="1"/>
      <c r="V39" s="1"/>
      <c r="W39" s="1"/>
      <c r="X39" s="1"/>
      <c r="Y39" s="1"/>
      <c r="Z39" s="1"/>
    </row>
    <row r="40" ht="15.75" customHeight="1">
      <c r="A40" s="38"/>
      <c r="B40" s="38"/>
      <c r="C40" s="36" t="s">
        <v>179</v>
      </c>
      <c r="D40" s="38"/>
      <c r="E40" s="38"/>
      <c r="F40" s="33" t="s">
        <v>175</v>
      </c>
      <c r="G40" s="27">
        <v>5.0</v>
      </c>
      <c r="H40" s="82"/>
      <c r="I40" s="83">
        <f t="shared" si="1"/>
        <v>0</v>
      </c>
      <c r="J40" s="60"/>
      <c r="K40" s="35">
        <f t="shared" si="2"/>
        <v>0</v>
      </c>
      <c r="L40" s="60"/>
      <c r="M40" s="35">
        <f t="shared" si="3"/>
        <v>0</v>
      </c>
      <c r="N40" s="84" t="s">
        <v>169</v>
      </c>
      <c r="O40" s="85"/>
      <c r="P40" s="84" t="s">
        <v>169</v>
      </c>
      <c r="Q40" s="85"/>
      <c r="R40" s="86"/>
      <c r="S40" s="5"/>
      <c r="T40" s="1"/>
      <c r="U40" s="1"/>
      <c r="V40" s="1"/>
      <c r="W40" s="1"/>
      <c r="X40" s="1"/>
      <c r="Y40" s="1"/>
      <c r="Z40" s="1"/>
    </row>
    <row r="41" ht="15.75" customHeight="1">
      <c r="A41" s="38"/>
      <c r="B41" s="38"/>
      <c r="C41" s="30"/>
      <c r="D41" s="38"/>
      <c r="E41" s="38"/>
      <c r="F41" s="33" t="s">
        <v>177</v>
      </c>
      <c r="G41" s="27">
        <v>5.0</v>
      </c>
      <c r="H41" s="82"/>
      <c r="I41" s="83">
        <f t="shared" si="1"/>
        <v>0</v>
      </c>
      <c r="J41" s="60"/>
      <c r="K41" s="35">
        <f t="shared" si="2"/>
        <v>0</v>
      </c>
      <c r="L41" s="60"/>
      <c r="M41" s="35">
        <f t="shared" si="3"/>
        <v>0</v>
      </c>
      <c r="N41" s="84" t="s">
        <v>169</v>
      </c>
      <c r="O41" s="85"/>
      <c r="P41" s="84" t="s">
        <v>169</v>
      </c>
      <c r="Q41" s="85"/>
      <c r="R41" s="86"/>
      <c r="S41" s="5"/>
      <c r="T41" s="1"/>
      <c r="U41" s="1"/>
      <c r="V41" s="1"/>
      <c r="W41" s="1"/>
      <c r="X41" s="1"/>
      <c r="Y41" s="1"/>
      <c r="Z41" s="1"/>
    </row>
    <row r="42" ht="15.75" customHeight="1">
      <c r="A42" s="38"/>
      <c r="B42" s="38"/>
      <c r="C42" s="36" t="s">
        <v>180</v>
      </c>
      <c r="D42" s="38"/>
      <c r="E42" s="38"/>
      <c r="F42" s="33" t="s">
        <v>175</v>
      </c>
      <c r="G42" s="27">
        <v>5.0</v>
      </c>
      <c r="H42" s="82"/>
      <c r="I42" s="83">
        <f t="shared" si="1"/>
        <v>0</v>
      </c>
      <c r="J42" s="60"/>
      <c r="K42" s="35">
        <f t="shared" si="2"/>
        <v>0</v>
      </c>
      <c r="L42" s="60"/>
      <c r="M42" s="35">
        <f t="shared" si="3"/>
        <v>0</v>
      </c>
      <c r="N42" s="84" t="s">
        <v>169</v>
      </c>
      <c r="O42" s="85"/>
      <c r="P42" s="84" t="s">
        <v>169</v>
      </c>
      <c r="Q42" s="85"/>
      <c r="R42" s="86"/>
      <c r="S42" s="5"/>
      <c r="T42" s="1"/>
      <c r="U42" s="1"/>
      <c r="V42" s="1"/>
      <c r="W42" s="1"/>
      <c r="X42" s="1"/>
      <c r="Y42" s="1"/>
      <c r="Z42" s="1"/>
    </row>
    <row r="43" ht="15.75" customHeight="1">
      <c r="A43" s="38"/>
      <c r="B43" s="38"/>
      <c r="C43" s="30"/>
      <c r="D43" s="38"/>
      <c r="E43" s="38"/>
      <c r="F43" s="33" t="s">
        <v>177</v>
      </c>
      <c r="G43" s="27">
        <v>5.0</v>
      </c>
      <c r="H43" s="82"/>
      <c r="I43" s="83">
        <f t="shared" si="1"/>
        <v>0</v>
      </c>
      <c r="J43" s="60"/>
      <c r="K43" s="35">
        <f t="shared" si="2"/>
        <v>0</v>
      </c>
      <c r="L43" s="60"/>
      <c r="M43" s="35">
        <f t="shared" si="3"/>
        <v>0</v>
      </c>
      <c r="N43" s="84" t="s">
        <v>169</v>
      </c>
      <c r="O43" s="85"/>
      <c r="P43" s="84" t="s">
        <v>169</v>
      </c>
      <c r="Q43" s="85"/>
      <c r="R43" s="86"/>
      <c r="S43" s="5"/>
      <c r="T43" s="1"/>
      <c r="U43" s="1"/>
      <c r="V43" s="1"/>
      <c r="W43" s="1"/>
      <c r="X43" s="1"/>
      <c r="Y43" s="1"/>
      <c r="Z43" s="1"/>
    </row>
    <row r="44" ht="15.75" customHeight="1">
      <c r="A44" s="38"/>
      <c r="B44" s="38"/>
      <c r="C44" s="36" t="s">
        <v>181</v>
      </c>
      <c r="D44" s="38"/>
      <c r="E44" s="38"/>
      <c r="F44" s="33" t="s">
        <v>175</v>
      </c>
      <c r="G44" s="27">
        <v>5.0</v>
      </c>
      <c r="H44" s="82"/>
      <c r="I44" s="83">
        <f t="shared" si="1"/>
        <v>0</v>
      </c>
      <c r="J44" s="60"/>
      <c r="K44" s="35">
        <f t="shared" si="2"/>
        <v>0</v>
      </c>
      <c r="L44" s="60"/>
      <c r="M44" s="35">
        <f t="shared" si="3"/>
        <v>0</v>
      </c>
      <c r="N44" s="84" t="s">
        <v>169</v>
      </c>
      <c r="O44" s="85"/>
      <c r="P44" s="84" t="s">
        <v>169</v>
      </c>
      <c r="Q44" s="85"/>
      <c r="R44" s="86"/>
      <c r="S44" s="5"/>
      <c r="T44" s="1"/>
      <c r="U44" s="1"/>
      <c r="V44" s="1"/>
      <c r="W44" s="1"/>
      <c r="X44" s="1"/>
      <c r="Y44" s="1"/>
      <c r="Z44" s="1"/>
    </row>
    <row r="45" ht="15.75" customHeight="1">
      <c r="A45" s="38"/>
      <c r="B45" s="38"/>
      <c r="C45" s="30"/>
      <c r="D45" s="38"/>
      <c r="E45" s="38"/>
      <c r="F45" s="33" t="s">
        <v>177</v>
      </c>
      <c r="G45" s="27">
        <v>5.0</v>
      </c>
      <c r="H45" s="82"/>
      <c r="I45" s="83">
        <f t="shared" si="1"/>
        <v>0</v>
      </c>
      <c r="J45" s="60"/>
      <c r="K45" s="35">
        <f t="shared" si="2"/>
        <v>0</v>
      </c>
      <c r="L45" s="60"/>
      <c r="M45" s="35">
        <f t="shared" si="3"/>
        <v>0</v>
      </c>
      <c r="N45" s="84" t="s">
        <v>169</v>
      </c>
      <c r="O45" s="85"/>
      <c r="P45" s="84" t="s">
        <v>169</v>
      </c>
      <c r="Q45" s="85"/>
      <c r="R45" s="86"/>
      <c r="S45" s="5"/>
      <c r="T45" s="1"/>
      <c r="U45" s="1"/>
      <c r="V45" s="1"/>
      <c r="W45" s="1"/>
      <c r="X45" s="1"/>
      <c r="Y45" s="1"/>
      <c r="Z45" s="1"/>
    </row>
    <row r="46" ht="15.75" customHeight="1">
      <c r="A46" s="38"/>
      <c r="B46" s="38"/>
      <c r="C46" s="36" t="s">
        <v>182</v>
      </c>
      <c r="D46" s="38"/>
      <c r="E46" s="38"/>
      <c r="F46" s="33" t="s">
        <v>175</v>
      </c>
      <c r="G46" s="27">
        <v>5.0</v>
      </c>
      <c r="H46" s="82"/>
      <c r="I46" s="83">
        <f t="shared" si="1"/>
        <v>0</v>
      </c>
      <c r="J46" s="60"/>
      <c r="K46" s="35">
        <f t="shared" si="2"/>
        <v>0</v>
      </c>
      <c r="L46" s="60"/>
      <c r="M46" s="35">
        <f t="shared" si="3"/>
        <v>0</v>
      </c>
      <c r="N46" s="84" t="s">
        <v>169</v>
      </c>
      <c r="O46" s="85"/>
      <c r="P46" s="84" t="s">
        <v>169</v>
      </c>
      <c r="Q46" s="85"/>
      <c r="R46" s="86"/>
      <c r="S46" s="5"/>
      <c r="T46" s="1"/>
      <c r="U46" s="1"/>
      <c r="V46" s="1"/>
      <c r="W46" s="1"/>
      <c r="X46" s="1"/>
      <c r="Y46" s="1"/>
      <c r="Z46" s="1"/>
    </row>
    <row r="47" ht="15.75" customHeight="1">
      <c r="A47" s="38"/>
      <c r="B47" s="38"/>
      <c r="C47" s="30"/>
      <c r="D47" s="38"/>
      <c r="E47" s="38"/>
      <c r="F47" s="33" t="s">
        <v>177</v>
      </c>
      <c r="G47" s="27">
        <v>5.0</v>
      </c>
      <c r="H47" s="82"/>
      <c r="I47" s="83">
        <f t="shared" si="1"/>
        <v>0</v>
      </c>
      <c r="J47" s="60"/>
      <c r="K47" s="35">
        <f t="shared" si="2"/>
        <v>0</v>
      </c>
      <c r="L47" s="60"/>
      <c r="M47" s="35">
        <f t="shared" si="3"/>
        <v>0</v>
      </c>
      <c r="N47" s="84" t="s">
        <v>169</v>
      </c>
      <c r="O47" s="85"/>
      <c r="P47" s="84" t="s">
        <v>169</v>
      </c>
      <c r="Q47" s="85"/>
      <c r="R47" s="86"/>
      <c r="S47" s="5"/>
      <c r="T47" s="1"/>
      <c r="U47" s="1"/>
      <c r="V47" s="1"/>
      <c r="W47" s="1"/>
      <c r="X47" s="1"/>
      <c r="Y47" s="1"/>
      <c r="Z47" s="1"/>
    </row>
    <row r="48" ht="15.75" customHeight="1">
      <c r="A48" s="38"/>
      <c r="B48" s="38"/>
      <c r="C48" s="36" t="s">
        <v>183</v>
      </c>
      <c r="D48" s="38"/>
      <c r="E48" s="38"/>
      <c r="F48" s="33" t="s">
        <v>175</v>
      </c>
      <c r="G48" s="27">
        <v>5.0</v>
      </c>
      <c r="H48" s="82"/>
      <c r="I48" s="83">
        <f t="shared" si="1"/>
        <v>0</v>
      </c>
      <c r="J48" s="60"/>
      <c r="K48" s="35">
        <f t="shared" si="2"/>
        <v>0</v>
      </c>
      <c r="L48" s="60"/>
      <c r="M48" s="35">
        <f t="shared" si="3"/>
        <v>0</v>
      </c>
      <c r="N48" s="84" t="s">
        <v>169</v>
      </c>
      <c r="O48" s="85"/>
      <c r="P48" s="84" t="s">
        <v>169</v>
      </c>
      <c r="Q48" s="85"/>
      <c r="R48" s="86"/>
      <c r="S48" s="5"/>
      <c r="T48" s="1"/>
      <c r="U48" s="1"/>
      <c r="V48" s="1"/>
      <c r="W48" s="1"/>
      <c r="X48" s="1"/>
      <c r="Y48" s="1"/>
      <c r="Z48" s="1"/>
    </row>
    <row r="49" ht="15.75" customHeight="1">
      <c r="A49" s="38"/>
      <c r="B49" s="38"/>
      <c r="C49" s="30"/>
      <c r="D49" s="38"/>
      <c r="E49" s="38"/>
      <c r="F49" s="33" t="s">
        <v>177</v>
      </c>
      <c r="G49" s="27">
        <v>5.0</v>
      </c>
      <c r="H49" s="82"/>
      <c r="I49" s="83">
        <f t="shared" si="1"/>
        <v>0</v>
      </c>
      <c r="J49" s="60"/>
      <c r="K49" s="35">
        <f t="shared" si="2"/>
        <v>0</v>
      </c>
      <c r="L49" s="60"/>
      <c r="M49" s="35">
        <f t="shared" si="3"/>
        <v>0</v>
      </c>
      <c r="N49" s="84" t="s">
        <v>169</v>
      </c>
      <c r="O49" s="85"/>
      <c r="P49" s="84" t="s">
        <v>169</v>
      </c>
      <c r="Q49" s="85"/>
      <c r="R49" s="86"/>
      <c r="S49" s="5"/>
      <c r="T49" s="1"/>
      <c r="U49" s="1"/>
      <c r="V49" s="1"/>
      <c r="W49" s="1"/>
      <c r="X49" s="1"/>
      <c r="Y49" s="1"/>
      <c r="Z49" s="1"/>
    </row>
    <row r="50" ht="15.75" customHeight="1">
      <c r="A50" s="38"/>
      <c r="B50" s="38"/>
      <c r="C50" s="36" t="s">
        <v>184</v>
      </c>
      <c r="D50" s="38"/>
      <c r="E50" s="38"/>
      <c r="F50" s="33" t="s">
        <v>175</v>
      </c>
      <c r="G50" s="27">
        <v>5.0</v>
      </c>
      <c r="H50" s="82"/>
      <c r="I50" s="83">
        <f t="shared" si="1"/>
        <v>0</v>
      </c>
      <c r="J50" s="60"/>
      <c r="K50" s="35">
        <f t="shared" si="2"/>
        <v>0</v>
      </c>
      <c r="L50" s="60"/>
      <c r="M50" s="35">
        <f t="shared" si="3"/>
        <v>0</v>
      </c>
      <c r="N50" s="84" t="s">
        <v>169</v>
      </c>
      <c r="O50" s="85"/>
      <c r="P50" s="84" t="s">
        <v>169</v>
      </c>
      <c r="Q50" s="85"/>
      <c r="R50" s="86"/>
      <c r="S50" s="5"/>
      <c r="T50" s="1"/>
      <c r="U50" s="1"/>
      <c r="V50" s="1"/>
      <c r="W50" s="1"/>
      <c r="X50" s="1"/>
      <c r="Y50" s="1"/>
      <c r="Z50" s="1"/>
    </row>
    <row r="51" ht="15.75" customHeight="1">
      <c r="A51" s="30"/>
      <c r="B51" s="30"/>
      <c r="C51" s="30"/>
      <c r="D51" s="30"/>
      <c r="E51" s="30"/>
      <c r="F51" s="33" t="s">
        <v>177</v>
      </c>
      <c r="G51" s="27">
        <v>5.0</v>
      </c>
      <c r="H51" s="82"/>
      <c r="I51" s="83">
        <f t="shared" si="1"/>
        <v>0</v>
      </c>
      <c r="J51" s="60"/>
      <c r="K51" s="35">
        <f t="shared" si="2"/>
        <v>0</v>
      </c>
      <c r="L51" s="60"/>
      <c r="M51" s="35">
        <f t="shared" si="3"/>
        <v>0</v>
      </c>
      <c r="N51" s="84" t="s">
        <v>169</v>
      </c>
      <c r="O51" s="85"/>
      <c r="P51" s="84" t="s">
        <v>169</v>
      </c>
      <c r="Q51" s="85"/>
      <c r="R51" s="86"/>
      <c r="S51" s="5"/>
      <c r="T51" s="1"/>
      <c r="U51" s="1"/>
      <c r="V51" s="1"/>
      <c r="W51" s="1"/>
      <c r="X51" s="1"/>
      <c r="Y51" s="1"/>
      <c r="Z51" s="1"/>
    </row>
    <row r="52" ht="111.0" customHeight="1">
      <c r="A52" s="36">
        <v>3.0</v>
      </c>
      <c r="B52" s="36" t="s">
        <v>186</v>
      </c>
      <c r="C52" s="36" t="s">
        <v>172</v>
      </c>
      <c r="D52" s="37" t="s">
        <v>173</v>
      </c>
      <c r="E52" s="37" t="s">
        <v>174</v>
      </c>
      <c r="F52" s="33" t="s">
        <v>175</v>
      </c>
      <c r="G52" s="27">
        <v>5.0</v>
      </c>
      <c r="H52" s="82"/>
      <c r="I52" s="83">
        <f t="shared" si="1"/>
        <v>0</v>
      </c>
      <c r="J52" s="60"/>
      <c r="K52" s="35">
        <f t="shared" si="2"/>
        <v>0</v>
      </c>
      <c r="L52" s="60"/>
      <c r="M52" s="35">
        <f t="shared" si="3"/>
        <v>0</v>
      </c>
      <c r="N52" s="84" t="s">
        <v>169</v>
      </c>
      <c r="O52" s="85"/>
      <c r="P52" s="84" t="s">
        <v>169</v>
      </c>
      <c r="Q52" s="85"/>
      <c r="R52" s="87" t="s">
        <v>176</v>
      </c>
      <c r="S52" s="5"/>
      <c r="T52" s="1"/>
      <c r="U52" s="1"/>
      <c r="V52" s="1"/>
      <c r="W52" s="1"/>
      <c r="X52" s="1"/>
      <c r="Y52" s="1"/>
      <c r="Z52" s="1"/>
    </row>
    <row r="53" ht="15.75" customHeight="1">
      <c r="A53" s="38"/>
      <c r="B53" s="38"/>
      <c r="C53" s="30"/>
      <c r="D53" s="38"/>
      <c r="E53" s="38"/>
      <c r="F53" s="33" t="s">
        <v>177</v>
      </c>
      <c r="G53" s="27">
        <v>5.0</v>
      </c>
      <c r="H53" s="82"/>
      <c r="I53" s="83">
        <f t="shared" si="1"/>
        <v>0</v>
      </c>
      <c r="J53" s="60"/>
      <c r="K53" s="35">
        <f t="shared" si="2"/>
        <v>0</v>
      </c>
      <c r="L53" s="60"/>
      <c r="M53" s="35">
        <f t="shared" si="3"/>
        <v>0</v>
      </c>
      <c r="N53" s="84" t="s">
        <v>169</v>
      </c>
      <c r="O53" s="85"/>
      <c r="P53" s="84" t="s">
        <v>169</v>
      </c>
      <c r="Q53" s="85"/>
      <c r="R53" s="86"/>
      <c r="S53" s="5"/>
      <c r="T53" s="1"/>
      <c r="U53" s="1"/>
      <c r="V53" s="1"/>
      <c r="W53" s="1"/>
      <c r="X53" s="1"/>
      <c r="Y53" s="1"/>
      <c r="Z53" s="1"/>
    </row>
    <row r="54" ht="15.75" customHeight="1">
      <c r="A54" s="38"/>
      <c r="B54" s="38"/>
      <c r="C54" s="36" t="s">
        <v>178</v>
      </c>
      <c r="D54" s="38"/>
      <c r="E54" s="38"/>
      <c r="F54" s="33" t="s">
        <v>175</v>
      </c>
      <c r="G54" s="27">
        <v>5.0</v>
      </c>
      <c r="H54" s="82"/>
      <c r="I54" s="83">
        <f t="shared" si="1"/>
        <v>0</v>
      </c>
      <c r="J54" s="60"/>
      <c r="K54" s="35">
        <f t="shared" si="2"/>
        <v>0</v>
      </c>
      <c r="L54" s="60"/>
      <c r="M54" s="35">
        <f t="shared" si="3"/>
        <v>0</v>
      </c>
      <c r="N54" s="84" t="s">
        <v>169</v>
      </c>
      <c r="O54" s="85"/>
      <c r="P54" s="84" t="s">
        <v>169</v>
      </c>
      <c r="Q54" s="85"/>
      <c r="R54" s="86"/>
      <c r="S54" s="5"/>
      <c r="T54" s="1"/>
      <c r="U54" s="1"/>
      <c r="V54" s="1"/>
      <c r="W54" s="1"/>
      <c r="X54" s="1"/>
      <c r="Y54" s="1"/>
      <c r="Z54" s="1"/>
    </row>
    <row r="55" ht="15.75" customHeight="1">
      <c r="A55" s="38"/>
      <c r="B55" s="38"/>
      <c r="C55" s="30"/>
      <c r="D55" s="38"/>
      <c r="E55" s="38"/>
      <c r="F55" s="33" t="s">
        <v>177</v>
      </c>
      <c r="G55" s="27">
        <v>5.0</v>
      </c>
      <c r="H55" s="82"/>
      <c r="I55" s="83">
        <f t="shared" si="1"/>
        <v>0</v>
      </c>
      <c r="J55" s="60"/>
      <c r="K55" s="35">
        <f t="shared" si="2"/>
        <v>0</v>
      </c>
      <c r="L55" s="60"/>
      <c r="M55" s="35">
        <f t="shared" si="3"/>
        <v>0</v>
      </c>
      <c r="N55" s="84" t="s">
        <v>169</v>
      </c>
      <c r="O55" s="85"/>
      <c r="P55" s="84" t="s">
        <v>169</v>
      </c>
      <c r="Q55" s="85"/>
      <c r="R55" s="86"/>
      <c r="S55" s="5"/>
      <c r="T55" s="1"/>
      <c r="U55" s="1"/>
      <c r="V55" s="1"/>
      <c r="W55" s="1"/>
      <c r="X55" s="1"/>
      <c r="Y55" s="1"/>
      <c r="Z55" s="1"/>
    </row>
    <row r="56" ht="15.75" customHeight="1">
      <c r="A56" s="38"/>
      <c r="B56" s="38"/>
      <c r="C56" s="36" t="s">
        <v>179</v>
      </c>
      <c r="D56" s="38"/>
      <c r="E56" s="38"/>
      <c r="F56" s="33" t="s">
        <v>175</v>
      </c>
      <c r="G56" s="27">
        <v>5.0</v>
      </c>
      <c r="H56" s="82"/>
      <c r="I56" s="83">
        <f t="shared" si="1"/>
        <v>0</v>
      </c>
      <c r="J56" s="60"/>
      <c r="K56" s="35">
        <f t="shared" si="2"/>
        <v>0</v>
      </c>
      <c r="L56" s="60"/>
      <c r="M56" s="35">
        <f t="shared" si="3"/>
        <v>0</v>
      </c>
      <c r="N56" s="84" t="s">
        <v>169</v>
      </c>
      <c r="O56" s="85"/>
      <c r="P56" s="84" t="s">
        <v>169</v>
      </c>
      <c r="Q56" s="85"/>
      <c r="R56" s="86"/>
      <c r="S56" s="5"/>
      <c r="T56" s="1"/>
      <c r="U56" s="1"/>
      <c r="V56" s="1"/>
      <c r="W56" s="1"/>
      <c r="X56" s="1"/>
      <c r="Y56" s="1"/>
      <c r="Z56" s="1"/>
    </row>
    <row r="57" ht="15.75" customHeight="1">
      <c r="A57" s="38"/>
      <c r="B57" s="38"/>
      <c r="C57" s="30"/>
      <c r="D57" s="38"/>
      <c r="E57" s="38"/>
      <c r="F57" s="33" t="s">
        <v>177</v>
      </c>
      <c r="G57" s="27">
        <v>5.0</v>
      </c>
      <c r="H57" s="82"/>
      <c r="I57" s="83">
        <f t="shared" si="1"/>
        <v>0</v>
      </c>
      <c r="J57" s="60"/>
      <c r="K57" s="35">
        <f t="shared" si="2"/>
        <v>0</v>
      </c>
      <c r="L57" s="60"/>
      <c r="M57" s="35">
        <f t="shared" si="3"/>
        <v>0</v>
      </c>
      <c r="N57" s="84" t="s">
        <v>169</v>
      </c>
      <c r="O57" s="85"/>
      <c r="P57" s="84" t="s">
        <v>169</v>
      </c>
      <c r="Q57" s="85"/>
      <c r="R57" s="86"/>
      <c r="S57" s="5"/>
      <c r="T57" s="1"/>
      <c r="U57" s="1"/>
      <c r="V57" s="1"/>
      <c r="W57" s="1"/>
      <c r="X57" s="1"/>
      <c r="Y57" s="1"/>
      <c r="Z57" s="1"/>
    </row>
    <row r="58" ht="15.75" customHeight="1">
      <c r="A58" s="38"/>
      <c r="B58" s="38"/>
      <c r="C58" s="36" t="s">
        <v>180</v>
      </c>
      <c r="D58" s="38"/>
      <c r="E58" s="38"/>
      <c r="F58" s="33" t="s">
        <v>175</v>
      </c>
      <c r="G58" s="27">
        <v>5.0</v>
      </c>
      <c r="H58" s="82"/>
      <c r="I58" s="83">
        <f t="shared" si="1"/>
        <v>0</v>
      </c>
      <c r="J58" s="60"/>
      <c r="K58" s="35">
        <f t="shared" si="2"/>
        <v>0</v>
      </c>
      <c r="L58" s="60"/>
      <c r="M58" s="35">
        <f t="shared" si="3"/>
        <v>0</v>
      </c>
      <c r="N58" s="84" t="s">
        <v>169</v>
      </c>
      <c r="O58" s="85"/>
      <c r="P58" s="84" t="s">
        <v>169</v>
      </c>
      <c r="Q58" s="85"/>
      <c r="R58" s="86"/>
      <c r="S58" s="5"/>
      <c r="T58" s="1"/>
      <c r="U58" s="1"/>
      <c r="V58" s="1"/>
      <c r="W58" s="1"/>
      <c r="X58" s="1"/>
      <c r="Y58" s="1"/>
      <c r="Z58" s="1"/>
    </row>
    <row r="59" ht="15.75" customHeight="1">
      <c r="A59" s="38"/>
      <c r="B59" s="38"/>
      <c r="C59" s="30"/>
      <c r="D59" s="38"/>
      <c r="E59" s="38"/>
      <c r="F59" s="33" t="s">
        <v>177</v>
      </c>
      <c r="G59" s="27">
        <v>5.0</v>
      </c>
      <c r="H59" s="82"/>
      <c r="I59" s="83">
        <f t="shared" si="1"/>
        <v>0</v>
      </c>
      <c r="J59" s="60"/>
      <c r="K59" s="35">
        <f t="shared" si="2"/>
        <v>0</v>
      </c>
      <c r="L59" s="60"/>
      <c r="M59" s="35">
        <f t="shared" si="3"/>
        <v>0</v>
      </c>
      <c r="N59" s="84" t="s">
        <v>169</v>
      </c>
      <c r="O59" s="85"/>
      <c r="P59" s="84" t="s">
        <v>169</v>
      </c>
      <c r="Q59" s="85"/>
      <c r="R59" s="86"/>
      <c r="S59" s="5"/>
      <c r="T59" s="1"/>
      <c r="U59" s="1"/>
      <c r="V59" s="1"/>
      <c r="W59" s="1"/>
      <c r="X59" s="1"/>
      <c r="Y59" s="1"/>
      <c r="Z59" s="1"/>
    </row>
    <row r="60" ht="15.75" customHeight="1">
      <c r="A60" s="38"/>
      <c r="B60" s="38"/>
      <c r="C60" s="36" t="s">
        <v>181</v>
      </c>
      <c r="D60" s="38"/>
      <c r="E60" s="38"/>
      <c r="F60" s="33" t="s">
        <v>175</v>
      </c>
      <c r="G60" s="27">
        <v>5.0</v>
      </c>
      <c r="H60" s="82"/>
      <c r="I60" s="83">
        <f t="shared" si="1"/>
        <v>0</v>
      </c>
      <c r="J60" s="60"/>
      <c r="K60" s="35">
        <f t="shared" si="2"/>
        <v>0</v>
      </c>
      <c r="L60" s="60"/>
      <c r="M60" s="35">
        <f t="shared" si="3"/>
        <v>0</v>
      </c>
      <c r="N60" s="84" t="s">
        <v>169</v>
      </c>
      <c r="O60" s="85"/>
      <c r="P60" s="84" t="s">
        <v>169</v>
      </c>
      <c r="Q60" s="85"/>
      <c r="R60" s="86"/>
      <c r="S60" s="5"/>
      <c r="T60" s="1"/>
      <c r="U60" s="1"/>
      <c r="V60" s="1"/>
      <c r="W60" s="1"/>
      <c r="X60" s="1"/>
      <c r="Y60" s="1"/>
      <c r="Z60" s="1"/>
    </row>
    <row r="61" ht="15.75" customHeight="1">
      <c r="A61" s="38"/>
      <c r="B61" s="38"/>
      <c r="C61" s="30"/>
      <c r="D61" s="38"/>
      <c r="E61" s="38"/>
      <c r="F61" s="33" t="s">
        <v>177</v>
      </c>
      <c r="G61" s="27">
        <v>5.0</v>
      </c>
      <c r="H61" s="82"/>
      <c r="I61" s="83">
        <f t="shared" si="1"/>
        <v>0</v>
      </c>
      <c r="J61" s="60"/>
      <c r="K61" s="35">
        <f t="shared" si="2"/>
        <v>0</v>
      </c>
      <c r="L61" s="60"/>
      <c r="M61" s="35">
        <f t="shared" si="3"/>
        <v>0</v>
      </c>
      <c r="N61" s="84" t="s">
        <v>169</v>
      </c>
      <c r="O61" s="85"/>
      <c r="P61" s="84" t="s">
        <v>169</v>
      </c>
      <c r="Q61" s="85"/>
      <c r="R61" s="86"/>
      <c r="S61" s="5"/>
      <c r="T61" s="1"/>
      <c r="U61" s="1"/>
      <c r="V61" s="1"/>
      <c r="W61" s="1"/>
      <c r="X61" s="1"/>
      <c r="Y61" s="1"/>
      <c r="Z61" s="1"/>
    </row>
    <row r="62" ht="15.75" customHeight="1">
      <c r="A62" s="38"/>
      <c r="B62" s="38"/>
      <c r="C62" s="36" t="s">
        <v>182</v>
      </c>
      <c r="D62" s="38"/>
      <c r="E62" s="38"/>
      <c r="F62" s="33" t="s">
        <v>175</v>
      </c>
      <c r="G62" s="27">
        <v>5.0</v>
      </c>
      <c r="H62" s="82"/>
      <c r="I62" s="83">
        <f t="shared" si="1"/>
        <v>0</v>
      </c>
      <c r="J62" s="60"/>
      <c r="K62" s="35">
        <f t="shared" si="2"/>
        <v>0</v>
      </c>
      <c r="L62" s="60"/>
      <c r="M62" s="35">
        <f t="shared" si="3"/>
        <v>0</v>
      </c>
      <c r="N62" s="84" t="s">
        <v>169</v>
      </c>
      <c r="O62" s="85"/>
      <c r="P62" s="84" t="s">
        <v>169</v>
      </c>
      <c r="Q62" s="85"/>
      <c r="R62" s="86"/>
      <c r="S62" s="5"/>
      <c r="T62" s="1"/>
      <c r="U62" s="1"/>
      <c r="V62" s="1"/>
      <c r="W62" s="1"/>
      <c r="X62" s="1"/>
      <c r="Y62" s="1"/>
      <c r="Z62" s="1"/>
    </row>
    <row r="63" ht="15.75" customHeight="1">
      <c r="A63" s="38"/>
      <c r="B63" s="38"/>
      <c r="C63" s="30"/>
      <c r="D63" s="38"/>
      <c r="E63" s="38"/>
      <c r="F63" s="33" t="s">
        <v>177</v>
      </c>
      <c r="G63" s="27">
        <v>5.0</v>
      </c>
      <c r="H63" s="82"/>
      <c r="I63" s="83">
        <f t="shared" si="1"/>
        <v>0</v>
      </c>
      <c r="J63" s="60"/>
      <c r="K63" s="35">
        <f t="shared" si="2"/>
        <v>0</v>
      </c>
      <c r="L63" s="60"/>
      <c r="M63" s="35">
        <f t="shared" si="3"/>
        <v>0</v>
      </c>
      <c r="N63" s="84" t="s">
        <v>169</v>
      </c>
      <c r="O63" s="85"/>
      <c r="P63" s="84" t="s">
        <v>169</v>
      </c>
      <c r="Q63" s="85"/>
      <c r="R63" s="86"/>
      <c r="S63" s="5"/>
      <c r="T63" s="1"/>
      <c r="U63" s="1"/>
      <c r="V63" s="1"/>
      <c r="W63" s="1"/>
      <c r="X63" s="1"/>
      <c r="Y63" s="1"/>
      <c r="Z63" s="1"/>
    </row>
    <row r="64" ht="15.75" customHeight="1">
      <c r="A64" s="38"/>
      <c r="B64" s="38"/>
      <c r="C64" s="36" t="s">
        <v>183</v>
      </c>
      <c r="D64" s="38"/>
      <c r="E64" s="38"/>
      <c r="F64" s="33" t="s">
        <v>175</v>
      </c>
      <c r="G64" s="27">
        <v>5.0</v>
      </c>
      <c r="H64" s="82"/>
      <c r="I64" s="83">
        <f t="shared" si="1"/>
        <v>0</v>
      </c>
      <c r="J64" s="60"/>
      <c r="K64" s="35">
        <f t="shared" si="2"/>
        <v>0</v>
      </c>
      <c r="L64" s="60"/>
      <c r="M64" s="35">
        <f t="shared" si="3"/>
        <v>0</v>
      </c>
      <c r="N64" s="84" t="s">
        <v>169</v>
      </c>
      <c r="O64" s="85"/>
      <c r="P64" s="84" t="s">
        <v>169</v>
      </c>
      <c r="Q64" s="85"/>
      <c r="R64" s="86"/>
      <c r="S64" s="5"/>
      <c r="T64" s="1"/>
      <c r="U64" s="1"/>
      <c r="V64" s="1"/>
      <c r="W64" s="1"/>
      <c r="X64" s="1"/>
      <c r="Y64" s="1"/>
      <c r="Z64" s="1"/>
    </row>
    <row r="65" ht="15.75" customHeight="1">
      <c r="A65" s="38"/>
      <c r="B65" s="38"/>
      <c r="C65" s="30"/>
      <c r="D65" s="38"/>
      <c r="E65" s="38"/>
      <c r="F65" s="33" t="s">
        <v>177</v>
      </c>
      <c r="G65" s="27">
        <v>5.0</v>
      </c>
      <c r="H65" s="82"/>
      <c r="I65" s="83">
        <f t="shared" si="1"/>
        <v>0</v>
      </c>
      <c r="J65" s="60"/>
      <c r="K65" s="35">
        <f t="shared" si="2"/>
        <v>0</v>
      </c>
      <c r="L65" s="60"/>
      <c r="M65" s="35">
        <f t="shared" si="3"/>
        <v>0</v>
      </c>
      <c r="N65" s="84" t="s">
        <v>169</v>
      </c>
      <c r="O65" s="85"/>
      <c r="P65" s="84" t="s">
        <v>169</v>
      </c>
      <c r="Q65" s="85"/>
      <c r="R65" s="86"/>
      <c r="S65" s="5"/>
      <c r="T65" s="1"/>
      <c r="U65" s="1"/>
      <c r="V65" s="1"/>
      <c r="W65" s="1"/>
      <c r="X65" s="1"/>
      <c r="Y65" s="1"/>
      <c r="Z65" s="1"/>
    </row>
    <row r="66" ht="15.75" customHeight="1">
      <c r="A66" s="38"/>
      <c r="B66" s="38"/>
      <c r="C66" s="36" t="s">
        <v>184</v>
      </c>
      <c r="D66" s="38"/>
      <c r="E66" s="38"/>
      <c r="F66" s="33" t="s">
        <v>175</v>
      </c>
      <c r="G66" s="27">
        <v>5.0</v>
      </c>
      <c r="H66" s="82"/>
      <c r="I66" s="83">
        <f t="shared" si="1"/>
        <v>0</v>
      </c>
      <c r="J66" s="60"/>
      <c r="K66" s="35">
        <f t="shared" si="2"/>
        <v>0</v>
      </c>
      <c r="L66" s="60"/>
      <c r="M66" s="35">
        <f t="shared" si="3"/>
        <v>0</v>
      </c>
      <c r="N66" s="84" t="s">
        <v>169</v>
      </c>
      <c r="O66" s="85"/>
      <c r="P66" s="84" t="s">
        <v>169</v>
      </c>
      <c r="Q66" s="85"/>
      <c r="R66" s="86"/>
      <c r="S66" s="5"/>
      <c r="T66" s="1"/>
      <c r="U66" s="1"/>
      <c r="V66" s="1"/>
      <c r="W66" s="1"/>
      <c r="X66" s="1"/>
      <c r="Y66" s="1"/>
      <c r="Z66" s="1"/>
    </row>
    <row r="67" ht="15.75" customHeight="1">
      <c r="A67" s="38"/>
      <c r="B67" s="38"/>
      <c r="C67" s="30"/>
      <c r="D67" s="30"/>
      <c r="E67" s="30"/>
      <c r="F67" s="33" t="s">
        <v>177</v>
      </c>
      <c r="G67" s="27">
        <v>5.0</v>
      </c>
      <c r="H67" s="82"/>
      <c r="I67" s="83">
        <f t="shared" si="1"/>
        <v>0</v>
      </c>
      <c r="J67" s="60"/>
      <c r="K67" s="35">
        <f t="shared" si="2"/>
        <v>0</v>
      </c>
      <c r="L67" s="60"/>
      <c r="M67" s="35">
        <f t="shared" si="3"/>
        <v>0</v>
      </c>
      <c r="N67" s="84" t="s">
        <v>169</v>
      </c>
      <c r="O67" s="85"/>
      <c r="P67" s="84" t="s">
        <v>169</v>
      </c>
      <c r="Q67" s="85"/>
      <c r="R67" s="86"/>
      <c r="S67" s="5"/>
      <c r="T67" s="1"/>
      <c r="U67" s="1"/>
      <c r="V67" s="1"/>
      <c r="W67" s="1"/>
      <c r="X67" s="1"/>
      <c r="Y67" s="1"/>
      <c r="Z67" s="1"/>
    </row>
    <row r="68" ht="15.75" customHeight="1">
      <c r="A68" s="38"/>
      <c r="B68" s="38"/>
      <c r="C68" s="36" t="s">
        <v>172</v>
      </c>
      <c r="D68" s="37" t="s">
        <v>185</v>
      </c>
      <c r="E68" s="37" t="s">
        <v>174</v>
      </c>
      <c r="F68" s="33" t="s">
        <v>175</v>
      </c>
      <c r="G68" s="27">
        <v>5.0</v>
      </c>
      <c r="H68" s="82"/>
      <c r="I68" s="83">
        <f t="shared" si="1"/>
        <v>0</v>
      </c>
      <c r="J68" s="60"/>
      <c r="K68" s="35">
        <f t="shared" si="2"/>
        <v>0</v>
      </c>
      <c r="L68" s="60"/>
      <c r="M68" s="35">
        <f t="shared" si="3"/>
        <v>0</v>
      </c>
      <c r="N68" s="84" t="s">
        <v>169</v>
      </c>
      <c r="O68" s="85"/>
      <c r="P68" s="84" t="s">
        <v>169</v>
      </c>
      <c r="Q68" s="85"/>
      <c r="R68" s="86"/>
      <c r="S68" s="5"/>
      <c r="T68" s="1"/>
      <c r="U68" s="1"/>
      <c r="V68" s="1"/>
      <c r="W68" s="1"/>
      <c r="X68" s="1"/>
      <c r="Y68" s="1"/>
      <c r="Z68" s="1"/>
    </row>
    <row r="69" ht="15.75" customHeight="1">
      <c r="A69" s="38"/>
      <c r="B69" s="38"/>
      <c r="C69" s="30"/>
      <c r="D69" s="38"/>
      <c r="E69" s="38"/>
      <c r="F69" s="33" t="s">
        <v>177</v>
      </c>
      <c r="G69" s="27">
        <v>5.0</v>
      </c>
      <c r="H69" s="82"/>
      <c r="I69" s="83">
        <f t="shared" si="1"/>
        <v>0</v>
      </c>
      <c r="J69" s="60"/>
      <c r="K69" s="35">
        <f t="shared" si="2"/>
        <v>0</v>
      </c>
      <c r="L69" s="60"/>
      <c r="M69" s="35">
        <f t="shared" si="3"/>
        <v>0</v>
      </c>
      <c r="N69" s="84" t="s">
        <v>169</v>
      </c>
      <c r="O69" s="85"/>
      <c r="P69" s="84" t="s">
        <v>169</v>
      </c>
      <c r="Q69" s="85"/>
      <c r="R69" s="86"/>
      <c r="S69" s="5"/>
      <c r="T69" s="1"/>
      <c r="U69" s="1"/>
      <c r="V69" s="1"/>
      <c r="W69" s="1"/>
      <c r="X69" s="1"/>
      <c r="Y69" s="1"/>
      <c r="Z69" s="1"/>
    </row>
    <row r="70" ht="15.75" customHeight="1">
      <c r="A70" s="38"/>
      <c r="B70" s="38"/>
      <c r="C70" s="36" t="s">
        <v>178</v>
      </c>
      <c r="D70" s="38"/>
      <c r="E70" s="38"/>
      <c r="F70" s="33" t="s">
        <v>175</v>
      </c>
      <c r="G70" s="27">
        <v>5.0</v>
      </c>
      <c r="H70" s="82"/>
      <c r="I70" s="83">
        <f t="shared" si="1"/>
        <v>0</v>
      </c>
      <c r="J70" s="60"/>
      <c r="K70" s="35">
        <f t="shared" si="2"/>
        <v>0</v>
      </c>
      <c r="L70" s="60"/>
      <c r="M70" s="35">
        <f t="shared" si="3"/>
        <v>0</v>
      </c>
      <c r="N70" s="84" t="s">
        <v>169</v>
      </c>
      <c r="O70" s="85"/>
      <c r="P70" s="84" t="s">
        <v>169</v>
      </c>
      <c r="Q70" s="85"/>
      <c r="R70" s="86"/>
      <c r="S70" s="5"/>
      <c r="T70" s="1"/>
      <c r="U70" s="1"/>
      <c r="V70" s="1"/>
      <c r="W70" s="1"/>
      <c r="X70" s="1"/>
      <c r="Y70" s="1"/>
      <c r="Z70" s="1"/>
    </row>
    <row r="71" ht="15.75" customHeight="1">
      <c r="A71" s="38"/>
      <c r="B71" s="38"/>
      <c r="C71" s="30"/>
      <c r="D71" s="38"/>
      <c r="E71" s="38"/>
      <c r="F71" s="33" t="s">
        <v>177</v>
      </c>
      <c r="G71" s="27">
        <v>5.0</v>
      </c>
      <c r="H71" s="82"/>
      <c r="I71" s="83">
        <f t="shared" si="1"/>
        <v>0</v>
      </c>
      <c r="J71" s="60"/>
      <c r="K71" s="35">
        <f t="shared" si="2"/>
        <v>0</v>
      </c>
      <c r="L71" s="60"/>
      <c r="M71" s="35">
        <f t="shared" si="3"/>
        <v>0</v>
      </c>
      <c r="N71" s="84" t="s">
        <v>169</v>
      </c>
      <c r="O71" s="85"/>
      <c r="P71" s="84" t="s">
        <v>169</v>
      </c>
      <c r="Q71" s="85"/>
      <c r="R71" s="86"/>
      <c r="S71" s="5"/>
      <c r="T71" s="1"/>
      <c r="U71" s="1"/>
      <c r="V71" s="1"/>
      <c r="W71" s="1"/>
      <c r="X71" s="1"/>
      <c r="Y71" s="1"/>
      <c r="Z71" s="1"/>
    </row>
    <row r="72" ht="15.75" customHeight="1">
      <c r="A72" s="38"/>
      <c r="B72" s="38"/>
      <c r="C72" s="36" t="s">
        <v>179</v>
      </c>
      <c r="D72" s="38"/>
      <c r="E72" s="38"/>
      <c r="F72" s="33" t="s">
        <v>175</v>
      </c>
      <c r="G72" s="27">
        <v>5.0</v>
      </c>
      <c r="H72" s="82"/>
      <c r="I72" s="83">
        <f t="shared" si="1"/>
        <v>0</v>
      </c>
      <c r="J72" s="60"/>
      <c r="K72" s="35">
        <f t="shared" si="2"/>
        <v>0</v>
      </c>
      <c r="L72" s="60"/>
      <c r="M72" s="35">
        <f t="shared" si="3"/>
        <v>0</v>
      </c>
      <c r="N72" s="84" t="s">
        <v>169</v>
      </c>
      <c r="O72" s="85"/>
      <c r="P72" s="84" t="s">
        <v>169</v>
      </c>
      <c r="Q72" s="85"/>
      <c r="R72" s="86"/>
      <c r="S72" s="5"/>
      <c r="T72" s="1"/>
      <c r="U72" s="1"/>
      <c r="V72" s="1"/>
      <c r="W72" s="1"/>
      <c r="X72" s="1"/>
      <c r="Y72" s="1"/>
      <c r="Z72" s="1"/>
    </row>
    <row r="73" ht="15.75" customHeight="1">
      <c r="A73" s="38"/>
      <c r="B73" s="38"/>
      <c r="C73" s="30"/>
      <c r="D73" s="38"/>
      <c r="E73" s="38"/>
      <c r="F73" s="33" t="s">
        <v>177</v>
      </c>
      <c r="G73" s="27">
        <v>5.0</v>
      </c>
      <c r="H73" s="82"/>
      <c r="I73" s="83">
        <f t="shared" si="1"/>
        <v>0</v>
      </c>
      <c r="J73" s="60"/>
      <c r="K73" s="35">
        <f t="shared" si="2"/>
        <v>0</v>
      </c>
      <c r="L73" s="60"/>
      <c r="M73" s="35">
        <f t="shared" si="3"/>
        <v>0</v>
      </c>
      <c r="N73" s="84" t="s">
        <v>169</v>
      </c>
      <c r="O73" s="85"/>
      <c r="P73" s="84" t="s">
        <v>169</v>
      </c>
      <c r="Q73" s="85"/>
      <c r="R73" s="86"/>
      <c r="S73" s="5"/>
      <c r="T73" s="1"/>
      <c r="U73" s="1"/>
      <c r="V73" s="1"/>
      <c r="W73" s="1"/>
      <c r="X73" s="1"/>
      <c r="Y73" s="1"/>
      <c r="Z73" s="1"/>
    </row>
    <row r="74" ht="15.75" customHeight="1">
      <c r="A74" s="38"/>
      <c r="B74" s="38"/>
      <c r="C74" s="36" t="s">
        <v>180</v>
      </c>
      <c r="D74" s="38"/>
      <c r="E74" s="38"/>
      <c r="F74" s="33" t="s">
        <v>175</v>
      </c>
      <c r="G74" s="27">
        <v>5.0</v>
      </c>
      <c r="H74" s="82"/>
      <c r="I74" s="83">
        <f t="shared" si="1"/>
        <v>0</v>
      </c>
      <c r="J74" s="60"/>
      <c r="K74" s="35">
        <f t="shared" si="2"/>
        <v>0</v>
      </c>
      <c r="L74" s="60"/>
      <c r="M74" s="35">
        <f t="shared" si="3"/>
        <v>0</v>
      </c>
      <c r="N74" s="84" t="s">
        <v>169</v>
      </c>
      <c r="O74" s="85"/>
      <c r="P74" s="84" t="s">
        <v>169</v>
      </c>
      <c r="Q74" s="85"/>
      <c r="R74" s="86"/>
      <c r="S74" s="5"/>
      <c r="T74" s="1"/>
      <c r="U74" s="1"/>
      <c r="V74" s="1"/>
      <c r="W74" s="1"/>
      <c r="X74" s="1"/>
      <c r="Y74" s="1"/>
      <c r="Z74" s="1"/>
    </row>
    <row r="75" ht="15.75" customHeight="1">
      <c r="A75" s="38"/>
      <c r="B75" s="38"/>
      <c r="C75" s="30"/>
      <c r="D75" s="38"/>
      <c r="E75" s="38"/>
      <c r="F75" s="33" t="s">
        <v>177</v>
      </c>
      <c r="G75" s="27">
        <v>5.0</v>
      </c>
      <c r="H75" s="82"/>
      <c r="I75" s="83">
        <f t="shared" si="1"/>
        <v>0</v>
      </c>
      <c r="J75" s="60"/>
      <c r="K75" s="35">
        <f t="shared" si="2"/>
        <v>0</v>
      </c>
      <c r="L75" s="60"/>
      <c r="M75" s="35">
        <f t="shared" si="3"/>
        <v>0</v>
      </c>
      <c r="N75" s="84" t="s">
        <v>169</v>
      </c>
      <c r="O75" s="85"/>
      <c r="P75" s="84" t="s">
        <v>169</v>
      </c>
      <c r="Q75" s="85"/>
      <c r="R75" s="86"/>
      <c r="S75" s="5"/>
      <c r="T75" s="1"/>
      <c r="U75" s="1"/>
      <c r="V75" s="1"/>
      <c r="W75" s="1"/>
      <c r="X75" s="1"/>
      <c r="Y75" s="1"/>
      <c r="Z75" s="1"/>
    </row>
    <row r="76" ht="15.75" customHeight="1">
      <c r="A76" s="38"/>
      <c r="B76" s="38"/>
      <c r="C76" s="36" t="s">
        <v>181</v>
      </c>
      <c r="D76" s="38"/>
      <c r="E76" s="38"/>
      <c r="F76" s="33" t="s">
        <v>175</v>
      </c>
      <c r="G76" s="27">
        <v>5.0</v>
      </c>
      <c r="H76" s="82"/>
      <c r="I76" s="83">
        <f t="shared" si="1"/>
        <v>0</v>
      </c>
      <c r="J76" s="60"/>
      <c r="K76" s="35">
        <f t="shared" si="2"/>
        <v>0</v>
      </c>
      <c r="L76" s="60"/>
      <c r="M76" s="35">
        <f t="shared" si="3"/>
        <v>0</v>
      </c>
      <c r="N76" s="84" t="s">
        <v>169</v>
      </c>
      <c r="O76" s="85"/>
      <c r="P76" s="84" t="s">
        <v>169</v>
      </c>
      <c r="Q76" s="85"/>
      <c r="R76" s="86"/>
      <c r="S76" s="5"/>
      <c r="T76" s="1"/>
      <c r="U76" s="1"/>
      <c r="V76" s="1"/>
      <c r="W76" s="1"/>
      <c r="X76" s="1"/>
      <c r="Y76" s="1"/>
      <c r="Z76" s="1"/>
    </row>
    <row r="77" ht="15.75" customHeight="1">
      <c r="A77" s="38"/>
      <c r="B77" s="38"/>
      <c r="C77" s="30"/>
      <c r="D77" s="38"/>
      <c r="E77" s="38"/>
      <c r="F77" s="33" t="s">
        <v>177</v>
      </c>
      <c r="G77" s="27">
        <v>5.0</v>
      </c>
      <c r="H77" s="82"/>
      <c r="I77" s="83">
        <f t="shared" si="1"/>
        <v>0</v>
      </c>
      <c r="J77" s="60"/>
      <c r="K77" s="35">
        <f t="shared" si="2"/>
        <v>0</v>
      </c>
      <c r="L77" s="60"/>
      <c r="M77" s="35">
        <f t="shared" si="3"/>
        <v>0</v>
      </c>
      <c r="N77" s="84" t="s">
        <v>169</v>
      </c>
      <c r="O77" s="85"/>
      <c r="P77" s="84" t="s">
        <v>169</v>
      </c>
      <c r="Q77" s="85"/>
      <c r="R77" s="86"/>
      <c r="S77" s="5"/>
      <c r="T77" s="1"/>
      <c r="U77" s="1"/>
      <c r="V77" s="1"/>
      <c r="W77" s="1"/>
      <c r="X77" s="1"/>
      <c r="Y77" s="1"/>
      <c r="Z77" s="1"/>
    </row>
    <row r="78" ht="15.75" customHeight="1">
      <c r="A78" s="38"/>
      <c r="B78" s="38"/>
      <c r="C78" s="36" t="s">
        <v>182</v>
      </c>
      <c r="D78" s="38"/>
      <c r="E78" s="38"/>
      <c r="F78" s="33" t="s">
        <v>175</v>
      </c>
      <c r="G78" s="27">
        <v>5.0</v>
      </c>
      <c r="H78" s="82"/>
      <c r="I78" s="83">
        <f t="shared" si="1"/>
        <v>0</v>
      </c>
      <c r="J78" s="60"/>
      <c r="K78" s="35">
        <f t="shared" si="2"/>
        <v>0</v>
      </c>
      <c r="L78" s="60"/>
      <c r="M78" s="35">
        <f t="shared" si="3"/>
        <v>0</v>
      </c>
      <c r="N78" s="84" t="s">
        <v>169</v>
      </c>
      <c r="O78" s="85"/>
      <c r="P78" s="84" t="s">
        <v>169</v>
      </c>
      <c r="Q78" s="85"/>
      <c r="R78" s="86"/>
      <c r="S78" s="5"/>
      <c r="T78" s="1"/>
      <c r="U78" s="1"/>
      <c r="V78" s="1"/>
      <c r="W78" s="1"/>
      <c r="X78" s="1"/>
      <c r="Y78" s="1"/>
      <c r="Z78" s="1"/>
    </row>
    <row r="79" ht="15.75" customHeight="1">
      <c r="A79" s="38"/>
      <c r="B79" s="38"/>
      <c r="C79" s="30"/>
      <c r="D79" s="38"/>
      <c r="E79" s="38"/>
      <c r="F79" s="33" t="s">
        <v>177</v>
      </c>
      <c r="G79" s="27">
        <v>5.0</v>
      </c>
      <c r="H79" s="82"/>
      <c r="I79" s="83">
        <f t="shared" si="1"/>
        <v>0</v>
      </c>
      <c r="J79" s="60"/>
      <c r="K79" s="35">
        <f t="shared" si="2"/>
        <v>0</v>
      </c>
      <c r="L79" s="60"/>
      <c r="M79" s="35">
        <f t="shared" si="3"/>
        <v>0</v>
      </c>
      <c r="N79" s="84" t="s">
        <v>169</v>
      </c>
      <c r="O79" s="85"/>
      <c r="P79" s="84" t="s">
        <v>169</v>
      </c>
      <c r="Q79" s="85"/>
      <c r="R79" s="86"/>
      <c r="S79" s="5"/>
      <c r="T79" s="1"/>
      <c r="U79" s="1"/>
      <c r="V79" s="1"/>
      <c r="W79" s="1"/>
      <c r="X79" s="1"/>
      <c r="Y79" s="1"/>
      <c r="Z79" s="1"/>
    </row>
    <row r="80" ht="15.75" customHeight="1">
      <c r="A80" s="38"/>
      <c r="B80" s="38"/>
      <c r="C80" s="36" t="s">
        <v>183</v>
      </c>
      <c r="D80" s="38"/>
      <c r="E80" s="38"/>
      <c r="F80" s="33" t="s">
        <v>175</v>
      </c>
      <c r="G80" s="27">
        <v>5.0</v>
      </c>
      <c r="H80" s="82"/>
      <c r="I80" s="83">
        <f t="shared" si="1"/>
        <v>0</v>
      </c>
      <c r="J80" s="60"/>
      <c r="K80" s="35">
        <f t="shared" si="2"/>
        <v>0</v>
      </c>
      <c r="L80" s="60"/>
      <c r="M80" s="35">
        <f t="shared" si="3"/>
        <v>0</v>
      </c>
      <c r="N80" s="84" t="s">
        <v>169</v>
      </c>
      <c r="O80" s="85"/>
      <c r="P80" s="84" t="s">
        <v>169</v>
      </c>
      <c r="Q80" s="85"/>
      <c r="R80" s="86"/>
      <c r="S80" s="5"/>
      <c r="T80" s="1"/>
      <c r="U80" s="1"/>
      <c r="V80" s="1"/>
      <c r="W80" s="1"/>
      <c r="X80" s="1"/>
      <c r="Y80" s="1"/>
      <c r="Z80" s="1"/>
    </row>
    <row r="81" ht="15.75" customHeight="1">
      <c r="A81" s="38"/>
      <c r="B81" s="38"/>
      <c r="C81" s="30"/>
      <c r="D81" s="38"/>
      <c r="E81" s="38"/>
      <c r="F81" s="33" t="s">
        <v>177</v>
      </c>
      <c r="G81" s="27">
        <v>5.0</v>
      </c>
      <c r="H81" s="82"/>
      <c r="I81" s="83">
        <f t="shared" si="1"/>
        <v>0</v>
      </c>
      <c r="J81" s="60"/>
      <c r="K81" s="35">
        <f t="shared" si="2"/>
        <v>0</v>
      </c>
      <c r="L81" s="60"/>
      <c r="M81" s="35">
        <f t="shared" si="3"/>
        <v>0</v>
      </c>
      <c r="N81" s="84" t="s">
        <v>169</v>
      </c>
      <c r="O81" s="85"/>
      <c r="P81" s="84" t="s">
        <v>169</v>
      </c>
      <c r="Q81" s="85"/>
      <c r="R81" s="86"/>
      <c r="S81" s="5"/>
      <c r="T81" s="1"/>
      <c r="U81" s="1"/>
      <c r="V81" s="1"/>
      <c r="W81" s="1"/>
      <c r="X81" s="1"/>
      <c r="Y81" s="1"/>
      <c r="Z81" s="1"/>
    </row>
    <row r="82" ht="15.75" customHeight="1">
      <c r="A82" s="38"/>
      <c r="B82" s="38"/>
      <c r="C82" s="36" t="s">
        <v>184</v>
      </c>
      <c r="D82" s="38"/>
      <c r="E82" s="38"/>
      <c r="F82" s="33" t="s">
        <v>175</v>
      </c>
      <c r="G82" s="27">
        <v>5.0</v>
      </c>
      <c r="H82" s="82"/>
      <c r="I82" s="83">
        <f t="shared" si="1"/>
        <v>0</v>
      </c>
      <c r="J82" s="60"/>
      <c r="K82" s="35">
        <f t="shared" si="2"/>
        <v>0</v>
      </c>
      <c r="L82" s="60"/>
      <c r="M82" s="35">
        <f t="shared" si="3"/>
        <v>0</v>
      </c>
      <c r="N82" s="84" t="s">
        <v>169</v>
      </c>
      <c r="O82" s="85"/>
      <c r="P82" s="84" t="s">
        <v>169</v>
      </c>
      <c r="Q82" s="85"/>
      <c r="R82" s="86"/>
      <c r="S82" s="5"/>
      <c r="T82" s="1"/>
      <c r="U82" s="1"/>
      <c r="V82" s="1"/>
      <c r="W82" s="1"/>
      <c r="X82" s="1"/>
      <c r="Y82" s="1"/>
      <c r="Z82" s="1"/>
    </row>
    <row r="83" ht="15.75" customHeight="1">
      <c r="A83" s="30"/>
      <c r="B83" s="30"/>
      <c r="C83" s="30"/>
      <c r="D83" s="30"/>
      <c r="E83" s="30"/>
      <c r="F83" s="33" t="s">
        <v>177</v>
      </c>
      <c r="G83" s="27">
        <v>5.0</v>
      </c>
      <c r="H83" s="82"/>
      <c r="I83" s="83">
        <f t="shared" si="1"/>
        <v>0</v>
      </c>
      <c r="J83" s="60"/>
      <c r="K83" s="35">
        <f t="shared" si="2"/>
        <v>0</v>
      </c>
      <c r="L83" s="60"/>
      <c r="M83" s="35">
        <f t="shared" si="3"/>
        <v>0</v>
      </c>
      <c r="N83" s="84" t="s">
        <v>169</v>
      </c>
      <c r="O83" s="85"/>
      <c r="P83" s="84" t="s">
        <v>169</v>
      </c>
      <c r="Q83" s="85"/>
      <c r="R83" s="86"/>
      <c r="S83" s="5"/>
      <c r="T83" s="1"/>
      <c r="U83" s="1"/>
      <c r="V83" s="1"/>
      <c r="W83" s="1"/>
      <c r="X83" s="1"/>
      <c r="Y83" s="1"/>
      <c r="Z83" s="1"/>
    </row>
    <row r="84" ht="96.0" customHeight="1">
      <c r="A84" s="88">
        <v>4.0</v>
      </c>
      <c r="B84" s="89" t="s">
        <v>187</v>
      </c>
      <c r="C84" s="36" t="s">
        <v>172</v>
      </c>
      <c r="D84" s="37" t="s">
        <v>173</v>
      </c>
      <c r="E84" s="36" t="s">
        <v>188</v>
      </c>
      <c r="F84" s="33" t="s">
        <v>175</v>
      </c>
      <c r="G84" s="27">
        <v>5.0</v>
      </c>
      <c r="H84" s="82"/>
      <c r="I84" s="83">
        <f t="shared" si="1"/>
        <v>0</v>
      </c>
      <c r="J84" s="60"/>
      <c r="K84" s="35">
        <f t="shared" si="2"/>
        <v>0</v>
      </c>
      <c r="L84" s="60"/>
      <c r="M84" s="35">
        <f t="shared" si="3"/>
        <v>0</v>
      </c>
      <c r="N84" s="84" t="s">
        <v>169</v>
      </c>
      <c r="O84" s="85"/>
      <c r="P84" s="84" t="s">
        <v>169</v>
      </c>
      <c r="Q84" s="85"/>
      <c r="R84" s="87" t="s">
        <v>176</v>
      </c>
      <c r="S84" s="5"/>
      <c r="T84" s="1"/>
      <c r="U84" s="1"/>
      <c r="V84" s="1"/>
      <c r="W84" s="1"/>
      <c r="X84" s="1"/>
      <c r="Y84" s="1"/>
      <c r="Z84" s="1"/>
    </row>
    <row r="85" ht="15.75" customHeight="1">
      <c r="A85" s="38"/>
      <c r="B85" s="38"/>
      <c r="C85" s="30"/>
      <c r="D85" s="38"/>
      <c r="E85" s="38"/>
      <c r="F85" s="33" t="s">
        <v>177</v>
      </c>
      <c r="G85" s="27">
        <v>5.0</v>
      </c>
      <c r="H85" s="82"/>
      <c r="I85" s="83">
        <f t="shared" si="1"/>
        <v>0</v>
      </c>
      <c r="J85" s="60"/>
      <c r="K85" s="35">
        <f t="shared" si="2"/>
        <v>0</v>
      </c>
      <c r="L85" s="60"/>
      <c r="M85" s="35">
        <f t="shared" si="3"/>
        <v>0</v>
      </c>
      <c r="N85" s="84" t="s">
        <v>169</v>
      </c>
      <c r="O85" s="85"/>
      <c r="P85" s="84" t="s">
        <v>169</v>
      </c>
      <c r="Q85" s="85"/>
      <c r="R85" s="86"/>
      <c r="S85" s="5"/>
      <c r="T85" s="1"/>
      <c r="U85" s="1"/>
      <c r="V85" s="1"/>
      <c r="W85" s="1"/>
      <c r="X85" s="1"/>
      <c r="Y85" s="1"/>
      <c r="Z85" s="1"/>
    </row>
    <row r="86" ht="15.75" customHeight="1">
      <c r="A86" s="38"/>
      <c r="B86" s="38"/>
      <c r="C86" s="36" t="s">
        <v>178</v>
      </c>
      <c r="D86" s="38"/>
      <c r="E86" s="38"/>
      <c r="F86" s="33" t="s">
        <v>175</v>
      </c>
      <c r="G86" s="27">
        <v>5.0</v>
      </c>
      <c r="H86" s="82"/>
      <c r="I86" s="83">
        <f t="shared" si="1"/>
        <v>0</v>
      </c>
      <c r="J86" s="60"/>
      <c r="K86" s="35">
        <f t="shared" si="2"/>
        <v>0</v>
      </c>
      <c r="L86" s="60"/>
      <c r="M86" s="35">
        <f t="shared" si="3"/>
        <v>0</v>
      </c>
      <c r="N86" s="84" t="s">
        <v>169</v>
      </c>
      <c r="O86" s="85"/>
      <c r="P86" s="84" t="s">
        <v>169</v>
      </c>
      <c r="Q86" s="85"/>
      <c r="R86" s="86"/>
      <c r="S86" s="5"/>
      <c r="T86" s="1"/>
      <c r="U86" s="1"/>
      <c r="V86" s="1"/>
      <c r="W86" s="1"/>
      <c r="X86" s="1"/>
      <c r="Y86" s="1"/>
      <c r="Z86" s="1"/>
    </row>
    <row r="87" ht="15.75" customHeight="1">
      <c r="A87" s="38"/>
      <c r="B87" s="38"/>
      <c r="C87" s="30"/>
      <c r="D87" s="38"/>
      <c r="E87" s="38"/>
      <c r="F87" s="33" t="s">
        <v>177</v>
      </c>
      <c r="G87" s="27">
        <v>5.0</v>
      </c>
      <c r="H87" s="82"/>
      <c r="I87" s="83">
        <f t="shared" si="1"/>
        <v>0</v>
      </c>
      <c r="J87" s="60"/>
      <c r="K87" s="35">
        <f t="shared" si="2"/>
        <v>0</v>
      </c>
      <c r="L87" s="60"/>
      <c r="M87" s="35">
        <f t="shared" si="3"/>
        <v>0</v>
      </c>
      <c r="N87" s="84" t="s">
        <v>169</v>
      </c>
      <c r="O87" s="85"/>
      <c r="P87" s="84" t="s">
        <v>169</v>
      </c>
      <c r="Q87" s="85"/>
      <c r="R87" s="86"/>
      <c r="S87" s="5"/>
      <c r="T87" s="1"/>
      <c r="U87" s="1"/>
      <c r="V87" s="1"/>
      <c r="W87" s="1"/>
      <c r="X87" s="1"/>
      <c r="Y87" s="1"/>
      <c r="Z87" s="1"/>
    </row>
    <row r="88" ht="15.75" customHeight="1">
      <c r="A88" s="38"/>
      <c r="B88" s="38"/>
      <c r="C88" s="36" t="s">
        <v>179</v>
      </c>
      <c r="D88" s="38"/>
      <c r="E88" s="38"/>
      <c r="F88" s="33" t="s">
        <v>175</v>
      </c>
      <c r="G88" s="27">
        <v>5.0</v>
      </c>
      <c r="H88" s="82"/>
      <c r="I88" s="83">
        <f t="shared" si="1"/>
        <v>0</v>
      </c>
      <c r="J88" s="60"/>
      <c r="K88" s="35">
        <f t="shared" si="2"/>
        <v>0</v>
      </c>
      <c r="L88" s="60"/>
      <c r="M88" s="35">
        <f t="shared" si="3"/>
        <v>0</v>
      </c>
      <c r="N88" s="84" t="s">
        <v>169</v>
      </c>
      <c r="O88" s="85"/>
      <c r="P88" s="84" t="s">
        <v>169</v>
      </c>
      <c r="Q88" s="85"/>
      <c r="R88" s="86"/>
      <c r="S88" s="5"/>
      <c r="T88" s="1"/>
      <c r="U88" s="1"/>
      <c r="V88" s="1"/>
      <c r="W88" s="1"/>
      <c r="X88" s="1"/>
      <c r="Y88" s="1"/>
      <c r="Z88" s="1"/>
    </row>
    <row r="89" ht="15.75" customHeight="1">
      <c r="A89" s="38"/>
      <c r="B89" s="38"/>
      <c r="C89" s="30"/>
      <c r="D89" s="38"/>
      <c r="E89" s="38"/>
      <c r="F89" s="33" t="s">
        <v>177</v>
      </c>
      <c r="G89" s="27">
        <v>5.0</v>
      </c>
      <c r="H89" s="82"/>
      <c r="I89" s="83">
        <f t="shared" si="1"/>
        <v>0</v>
      </c>
      <c r="J89" s="60"/>
      <c r="K89" s="35">
        <f t="shared" si="2"/>
        <v>0</v>
      </c>
      <c r="L89" s="60"/>
      <c r="M89" s="35">
        <f t="shared" si="3"/>
        <v>0</v>
      </c>
      <c r="N89" s="84" t="s">
        <v>169</v>
      </c>
      <c r="O89" s="85"/>
      <c r="P89" s="84" t="s">
        <v>169</v>
      </c>
      <c r="Q89" s="85"/>
      <c r="R89" s="86"/>
      <c r="S89" s="5"/>
      <c r="T89" s="1"/>
      <c r="U89" s="1"/>
      <c r="V89" s="1"/>
      <c r="W89" s="1"/>
      <c r="X89" s="1"/>
      <c r="Y89" s="1"/>
      <c r="Z89" s="1"/>
    </row>
    <row r="90" ht="15.75" customHeight="1">
      <c r="A90" s="38"/>
      <c r="B90" s="38"/>
      <c r="C90" s="36" t="s">
        <v>180</v>
      </c>
      <c r="D90" s="38"/>
      <c r="E90" s="38"/>
      <c r="F90" s="33" t="s">
        <v>175</v>
      </c>
      <c r="G90" s="27">
        <v>5.0</v>
      </c>
      <c r="H90" s="82"/>
      <c r="I90" s="83">
        <f t="shared" si="1"/>
        <v>0</v>
      </c>
      <c r="J90" s="60"/>
      <c r="K90" s="35">
        <f t="shared" si="2"/>
        <v>0</v>
      </c>
      <c r="L90" s="60"/>
      <c r="M90" s="35">
        <f t="shared" si="3"/>
        <v>0</v>
      </c>
      <c r="N90" s="84" t="s">
        <v>169</v>
      </c>
      <c r="O90" s="85"/>
      <c r="P90" s="84" t="s">
        <v>169</v>
      </c>
      <c r="Q90" s="85"/>
      <c r="R90" s="86"/>
      <c r="S90" s="5"/>
      <c r="T90" s="1"/>
      <c r="U90" s="1"/>
      <c r="V90" s="1"/>
      <c r="W90" s="1"/>
      <c r="X90" s="1"/>
      <c r="Y90" s="1"/>
      <c r="Z90" s="1"/>
    </row>
    <row r="91" ht="15.75" customHeight="1">
      <c r="A91" s="38"/>
      <c r="B91" s="38"/>
      <c r="C91" s="30"/>
      <c r="D91" s="38"/>
      <c r="E91" s="38"/>
      <c r="F91" s="33" t="s">
        <v>177</v>
      </c>
      <c r="G91" s="27">
        <v>5.0</v>
      </c>
      <c r="H91" s="82"/>
      <c r="I91" s="83">
        <f t="shared" si="1"/>
        <v>0</v>
      </c>
      <c r="J91" s="60"/>
      <c r="K91" s="35">
        <f t="shared" si="2"/>
        <v>0</v>
      </c>
      <c r="L91" s="60"/>
      <c r="M91" s="35">
        <f t="shared" si="3"/>
        <v>0</v>
      </c>
      <c r="N91" s="84" t="s">
        <v>169</v>
      </c>
      <c r="O91" s="85"/>
      <c r="P91" s="84" t="s">
        <v>169</v>
      </c>
      <c r="Q91" s="85"/>
      <c r="R91" s="86"/>
      <c r="S91" s="5"/>
      <c r="T91" s="1"/>
      <c r="U91" s="1"/>
      <c r="V91" s="1"/>
      <c r="W91" s="1"/>
      <c r="X91" s="1"/>
      <c r="Y91" s="1"/>
      <c r="Z91" s="1"/>
    </row>
    <row r="92" ht="15.75" customHeight="1">
      <c r="A92" s="38"/>
      <c r="B92" s="38"/>
      <c r="C92" s="36" t="s">
        <v>181</v>
      </c>
      <c r="D92" s="38"/>
      <c r="E92" s="38"/>
      <c r="F92" s="33" t="s">
        <v>175</v>
      </c>
      <c r="G92" s="27">
        <v>5.0</v>
      </c>
      <c r="H92" s="82"/>
      <c r="I92" s="83">
        <f t="shared" si="1"/>
        <v>0</v>
      </c>
      <c r="J92" s="60"/>
      <c r="K92" s="35">
        <f t="shared" si="2"/>
        <v>0</v>
      </c>
      <c r="L92" s="60"/>
      <c r="M92" s="35">
        <f t="shared" si="3"/>
        <v>0</v>
      </c>
      <c r="N92" s="84" t="s">
        <v>169</v>
      </c>
      <c r="O92" s="85"/>
      <c r="P92" s="84" t="s">
        <v>169</v>
      </c>
      <c r="Q92" s="85"/>
      <c r="R92" s="86"/>
      <c r="S92" s="5"/>
      <c r="T92" s="1"/>
      <c r="U92" s="1"/>
      <c r="V92" s="1"/>
      <c r="W92" s="1"/>
      <c r="X92" s="1"/>
      <c r="Y92" s="1"/>
      <c r="Z92" s="1"/>
    </row>
    <row r="93" ht="15.75" customHeight="1">
      <c r="A93" s="38"/>
      <c r="B93" s="38"/>
      <c r="C93" s="30"/>
      <c r="D93" s="38"/>
      <c r="E93" s="38"/>
      <c r="F93" s="33" t="s">
        <v>177</v>
      </c>
      <c r="G93" s="27">
        <v>5.0</v>
      </c>
      <c r="H93" s="82"/>
      <c r="I93" s="83">
        <f t="shared" si="1"/>
        <v>0</v>
      </c>
      <c r="J93" s="60"/>
      <c r="K93" s="35">
        <f t="shared" si="2"/>
        <v>0</v>
      </c>
      <c r="L93" s="60"/>
      <c r="M93" s="35">
        <f t="shared" si="3"/>
        <v>0</v>
      </c>
      <c r="N93" s="84" t="s">
        <v>169</v>
      </c>
      <c r="O93" s="85"/>
      <c r="P93" s="84" t="s">
        <v>169</v>
      </c>
      <c r="Q93" s="85"/>
      <c r="R93" s="86"/>
      <c r="S93" s="5"/>
      <c r="T93" s="1"/>
      <c r="U93" s="1"/>
      <c r="V93" s="1"/>
      <c r="W93" s="1"/>
      <c r="X93" s="1"/>
      <c r="Y93" s="1"/>
      <c r="Z93" s="1"/>
    </row>
    <row r="94" ht="15.75" customHeight="1">
      <c r="A94" s="38"/>
      <c r="B94" s="38"/>
      <c r="C94" s="36" t="s">
        <v>182</v>
      </c>
      <c r="D94" s="38"/>
      <c r="E94" s="38"/>
      <c r="F94" s="33" t="s">
        <v>175</v>
      </c>
      <c r="G94" s="27">
        <v>5.0</v>
      </c>
      <c r="H94" s="82"/>
      <c r="I94" s="83">
        <f t="shared" si="1"/>
        <v>0</v>
      </c>
      <c r="J94" s="60"/>
      <c r="K94" s="35">
        <f t="shared" si="2"/>
        <v>0</v>
      </c>
      <c r="L94" s="60"/>
      <c r="M94" s="35">
        <f t="shared" si="3"/>
        <v>0</v>
      </c>
      <c r="N94" s="84" t="s">
        <v>169</v>
      </c>
      <c r="O94" s="85"/>
      <c r="P94" s="84" t="s">
        <v>169</v>
      </c>
      <c r="Q94" s="85"/>
      <c r="R94" s="86"/>
      <c r="S94" s="5"/>
      <c r="T94" s="1"/>
      <c r="U94" s="1"/>
      <c r="V94" s="1"/>
      <c r="W94" s="1"/>
      <c r="X94" s="1"/>
      <c r="Y94" s="1"/>
      <c r="Z94" s="1"/>
    </row>
    <row r="95" ht="15.75" customHeight="1">
      <c r="A95" s="38"/>
      <c r="B95" s="38"/>
      <c r="C95" s="30"/>
      <c r="D95" s="38"/>
      <c r="E95" s="38"/>
      <c r="F95" s="33" t="s">
        <v>177</v>
      </c>
      <c r="G95" s="27">
        <v>5.0</v>
      </c>
      <c r="H95" s="82"/>
      <c r="I95" s="83">
        <f t="shared" si="1"/>
        <v>0</v>
      </c>
      <c r="J95" s="60"/>
      <c r="K95" s="35">
        <f t="shared" si="2"/>
        <v>0</v>
      </c>
      <c r="L95" s="60"/>
      <c r="M95" s="35">
        <f t="shared" si="3"/>
        <v>0</v>
      </c>
      <c r="N95" s="84" t="s">
        <v>169</v>
      </c>
      <c r="O95" s="85"/>
      <c r="P95" s="84" t="s">
        <v>169</v>
      </c>
      <c r="Q95" s="85"/>
      <c r="R95" s="86"/>
      <c r="S95" s="5"/>
      <c r="T95" s="1"/>
      <c r="U95" s="1"/>
      <c r="V95" s="1"/>
      <c r="W95" s="1"/>
      <c r="X95" s="1"/>
      <c r="Y95" s="1"/>
      <c r="Z95" s="1"/>
    </row>
    <row r="96" ht="15.75" customHeight="1">
      <c r="A96" s="38"/>
      <c r="B96" s="38"/>
      <c r="C96" s="36" t="s">
        <v>183</v>
      </c>
      <c r="D96" s="38"/>
      <c r="E96" s="38"/>
      <c r="F96" s="33" t="s">
        <v>175</v>
      </c>
      <c r="G96" s="27">
        <v>5.0</v>
      </c>
      <c r="H96" s="82"/>
      <c r="I96" s="83">
        <f t="shared" si="1"/>
        <v>0</v>
      </c>
      <c r="J96" s="60"/>
      <c r="K96" s="35">
        <f t="shared" si="2"/>
        <v>0</v>
      </c>
      <c r="L96" s="60"/>
      <c r="M96" s="35">
        <f t="shared" si="3"/>
        <v>0</v>
      </c>
      <c r="N96" s="84" t="s">
        <v>169</v>
      </c>
      <c r="O96" s="85"/>
      <c r="P96" s="84" t="s">
        <v>169</v>
      </c>
      <c r="Q96" s="85"/>
      <c r="R96" s="86"/>
      <c r="S96" s="5"/>
      <c r="T96" s="1"/>
      <c r="U96" s="1"/>
      <c r="V96" s="1"/>
      <c r="W96" s="1"/>
      <c r="X96" s="1"/>
      <c r="Y96" s="1"/>
      <c r="Z96" s="1"/>
    </row>
    <row r="97" ht="15.75" customHeight="1">
      <c r="A97" s="38"/>
      <c r="B97" s="38"/>
      <c r="C97" s="30"/>
      <c r="D97" s="38"/>
      <c r="E97" s="38"/>
      <c r="F97" s="33" t="s">
        <v>177</v>
      </c>
      <c r="G97" s="27">
        <v>5.0</v>
      </c>
      <c r="H97" s="82"/>
      <c r="I97" s="83">
        <f t="shared" si="1"/>
        <v>0</v>
      </c>
      <c r="J97" s="60"/>
      <c r="K97" s="35">
        <f t="shared" si="2"/>
        <v>0</v>
      </c>
      <c r="L97" s="60"/>
      <c r="M97" s="35">
        <f t="shared" si="3"/>
        <v>0</v>
      </c>
      <c r="N97" s="84" t="s">
        <v>169</v>
      </c>
      <c r="O97" s="85"/>
      <c r="P97" s="84" t="s">
        <v>169</v>
      </c>
      <c r="Q97" s="85"/>
      <c r="R97" s="86"/>
      <c r="S97" s="5"/>
      <c r="T97" s="1"/>
      <c r="U97" s="1"/>
      <c r="V97" s="1"/>
      <c r="W97" s="1"/>
      <c r="X97" s="1"/>
      <c r="Y97" s="1"/>
      <c r="Z97" s="1"/>
    </row>
    <row r="98" ht="15.75" customHeight="1">
      <c r="A98" s="38"/>
      <c r="B98" s="38"/>
      <c r="C98" s="36" t="s">
        <v>184</v>
      </c>
      <c r="D98" s="38"/>
      <c r="E98" s="38"/>
      <c r="F98" s="33" t="s">
        <v>175</v>
      </c>
      <c r="G98" s="27">
        <v>5.0</v>
      </c>
      <c r="H98" s="82"/>
      <c r="I98" s="83">
        <f t="shared" si="1"/>
        <v>0</v>
      </c>
      <c r="J98" s="60"/>
      <c r="K98" s="35">
        <f t="shared" si="2"/>
        <v>0</v>
      </c>
      <c r="L98" s="60"/>
      <c r="M98" s="35">
        <f t="shared" si="3"/>
        <v>0</v>
      </c>
      <c r="N98" s="84" t="s">
        <v>169</v>
      </c>
      <c r="O98" s="85"/>
      <c r="P98" s="84" t="s">
        <v>169</v>
      </c>
      <c r="Q98" s="85"/>
      <c r="R98" s="86"/>
      <c r="S98" s="5"/>
      <c r="T98" s="1"/>
      <c r="U98" s="1"/>
      <c r="V98" s="1"/>
      <c r="W98" s="1"/>
      <c r="X98" s="1"/>
      <c r="Y98" s="1"/>
      <c r="Z98" s="1"/>
    </row>
    <row r="99" ht="15.75" customHeight="1">
      <c r="A99" s="38"/>
      <c r="B99" s="38"/>
      <c r="C99" s="30"/>
      <c r="D99" s="38"/>
      <c r="E99" s="38"/>
      <c r="F99" s="43" t="s">
        <v>177</v>
      </c>
      <c r="G99" s="90">
        <v>5.0</v>
      </c>
      <c r="H99" s="82"/>
      <c r="I99" s="83">
        <f t="shared" si="1"/>
        <v>0</v>
      </c>
      <c r="J99" s="60"/>
      <c r="K99" s="35">
        <f t="shared" si="2"/>
        <v>0</v>
      </c>
      <c r="L99" s="60"/>
      <c r="M99" s="35">
        <f t="shared" si="3"/>
        <v>0</v>
      </c>
      <c r="N99" s="84" t="s">
        <v>169</v>
      </c>
      <c r="O99" s="85"/>
      <c r="P99" s="84" t="s">
        <v>169</v>
      </c>
      <c r="Q99" s="85"/>
      <c r="R99" s="86"/>
      <c r="S99" s="5"/>
      <c r="T99" s="1"/>
      <c r="U99" s="1"/>
      <c r="V99" s="1"/>
      <c r="W99" s="1"/>
      <c r="X99" s="1"/>
      <c r="Y99" s="1"/>
      <c r="Z99" s="1"/>
    </row>
    <row r="100" ht="15.75" customHeight="1">
      <c r="A100" s="38"/>
      <c r="B100" s="38"/>
      <c r="C100" s="91" t="s">
        <v>172</v>
      </c>
      <c r="D100" s="37" t="s">
        <v>185</v>
      </c>
      <c r="E100" s="37" t="s">
        <v>188</v>
      </c>
      <c r="F100" s="33" t="s">
        <v>175</v>
      </c>
      <c r="G100" s="33">
        <v>5.0</v>
      </c>
      <c r="H100" s="82"/>
      <c r="I100" s="83">
        <f t="shared" si="1"/>
        <v>0</v>
      </c>
      <c r="J100" s="60"/>
      <c r="K100" s="35">
        <f t="shared" si="2"/>
        <v>0</v>
      </c>
      <c r="L100" s="60"/>
      <c r="M100" s="35">
        <f t="shared" si="3"/>
        <v>0</v>
      </c>
      <c r="N100" s="84" t="s">
        <v>169</v>
      </c>
      <c r="O100" s="85"/>
      <c r="P100" s="84" t="s">
        <v>169</v>
      </c>
      <c r="Q100" s="85"/>
      <c r="R100" s="86"/>
      <c r="S100" s="5"/>
      <c r="T100" s="1"/>
      <c r="U100" s="1"/>
      <c r="V100" s="1"/>
      <c r="W100" s="1"/>
      <c r="X100" s="1"/>
      <c r="Y100" s="1"/>
      <c r="Z100" s="1"/>
    </row>
    <row r="101" ht="15.75" customHeight="1">
      <c r="A101" s="38"/>
      <c r="B101" s="38"/>
      <c r="C101" s="47"/>
      <c r="D101" s="38"/>
      <c r="E101" s="38"/>
      <c r="F101" s="33" t="s">
        <v>177</v>
      </c>
      <c r="G101" s="33">
        <v>5.0</v>
      </c>
      <c r="H101" s="82"/>
      <c r="I101" s="83">
        <f t="shared" si="1"/>
        <v>0</v>
      </c>
      <c r="J101" s="60"/>
      <c r="K101" s="35">
        <f t="shared" si="2"/>
        <v>0</v>
      </c>
      <c r="L101" s="60"/>
      <c r="M101" s="35">
        <f t="shared" si="3"/>
        <v>0</v>
      </c>
      <c r="N101" s="84" t="s">
        <v>169</v>
      </c>
      <c r="O101" s="85"/>
      <c r="P101" s="84" t="s">
        <v>169</v>
      </c>
      <c r="Q101" s="85"/>
      <c r="R101" s="86"/>
      <c r="S101" s="5"/>
      <c r="T101" s="1"/>
      <c r="U101" s="1"/>
      <c r="V101" s="1"/>
      <c r="W101" s="1"/>
      <c r="X101" s="1"/>
      <c r="Y101" s="1"/>
      <c r="Z101" s="1"/>
    </row>
    <row r="102" ht="15.75" customHeight="1">
      <c r="A102" s="38"/>
      <c r="B102" s="38"/>
      <c r="C102" s="91" t="s">
        <v>178</v>
      </c>
      <c r="D102" s="38"/>
      <c r="E102" s="38"/>
      <c r="F102" s="33" t="s">
        <v>175</v>
      </c>
      <c r="G102" s="33">
        <v>5.0</v>
      </c>
      <c r="H102" s="82"/>
      <c r="I102" s="83">
        <f t="shared" si="1"/>
        <v>0</v>
      </c>
      <c r="J102" s="60"/>
      <c r="K102" s="35">
        <f t="shared" si="2"/>
        <v>0</v>
      </c>
      <c r="L102" s="60"/>
      <c r="M102" s="35">
        <f t="shared" si="3"/>
        <v>0</v>
      </c>
      <c r="N102" s="84" t="s">
        <v>169</v>
      </c>
      <c r="O102" s="85"/>
      <c r="P102" s="84" t="s">
        <v>169</v>
      </c>
      <c r="Q102" s="85"/>
      <c r="R102" s="86"/>
      <c r="S102" s="5"/>
      <c r="T102" s="1"/>
      <c r="U102" s="1"/>
      <c r="V102" s="1"/>
      <c r="W102" s="1"/>
      <c r="X102" s="1"/>
      <c r="Y102" s="1"/>
      <c r="Z102" s="1"/>
    </row>
    <row r="103" ht="15.75" customHeight="1">
      <c r="A103" s="38"/>
      <c r="B103" s="38"/>
      <c r="C103" s="47"/>
      <c r="D103" s="38"/>
      <c r="E103" s="38"/>
      <c r="F103" s="33" t="s">
        <v>177</v>
      </c>
      <c r="G103" s="33">
        <v>5.0</v>
      </c>
      <c r="H103" s="82"/>
      <c r="I103" s="83">
        <f t="shared" si="1"/>
        <v>0</v>
      </c>
      <c r="J103" s="60"/>
      <c r="K103" s="35">
        <f t="shared" si="2"/>
        <v>0</v>
      </c>
      <c r="L103" s="60"/>
      <c r="M103" s="35">
        <f t="shared" si="3"/>
        <v>0</v>
      </c>
      <c r="N103" s="84" t="s">
        <v>169</v>
      </c>
      <c r="O103" s="85"/>
      <c r="P103" s="84" t="s">
        <v>169</v>
      </c>
      <c r="Q103" s="85"/>
      <c r="R103" s="86"/>
      <c r="S103" s="5"/>
      <c r="T103" s="1"/>
      <c r="U103" s="1"/>
      <c r="V103" s="1"/>
      <c r="W103" s="1"/>
      <c r="X103" s="1"/>
      <c r="Y103" s="1"/>
      <c r="Z103" s="1"/>
    </row>
    <row r="104" ht="15.75" customHeight="1">
      <c r="A104" s="38"/>
      <c r="B104" s="38"/>
      <c r="C104" s="91" t="s">
        <v>179</v>
      </c>
      <c r="D104" s="38"/>
      <c r="E104" s="38"/>
      <c r="F104" s="33" t="s">
        <v>175</v>
      </c>
      <c r="G104" s="33">
        <v>5.0</v>
      </c>
      <c r="H104" s="82"/>
      <c r="I104" s="83">
        <f t="shared" si="1"/>
        <v>0</v>
      </c>
      <c r="J104" s="60"/>
      <c r="K104" s="35">
        <f t="shared" si="2"/>
        <v>0</v>
      </c>
      <c r="L104" s="60"/>
      <c r="M104" s="35">
        <f t="shared" si="3"/>
        <v>0</v>
      </c>
      <c r="N104" s="84" t="s">
        <v>169</v>
      </c>
      <c r="O104" s="85"/>
      <c r="P104" s="84" t="s">
        <v>169</v>
      </c>
      <c r="Q104" s="85"/>
      <c r="R104" s="86"/>
      <c r="S104" s="5"/>
      <c r="T104" s="1"/>
      <c r="U104" s="1"/>
      <c r="V104" s="1"/>
      <c r="W104" s="1"/>
      <c r="X104" s="1"/>
      <c r="Y104" s="1"/>
      <c r="Z104" s="1"/>
    </row>
    <row r="105" ht="15.75" customHeight="1">
      <c r="A105" s="38"/>
      <c r="B105" s="38"/>
      <c r="C105" s="47"/>
      <c r="D105" s="38"/>
      <c r="E105" s="38"/>
      <c r="F105" s="33" t="s">
        <v>177</v>
      </c>
      <c r="G105" s="33">
        <v>5.0</v>
      </c>
      <c r="H105" s="82"/>
      <c r="I105" s="83">
        <f t="shared" si="1"/>
        <v>0</v>
      </c>
      <c r="J105" s="60"/>
      <c r="K105" s="35">
        <f t="shared" si="2"/>
        <v>0</v>
      </c>
      <c r="L105" s="60"/>
      <c r="M105" s="35">
        <f t="shared" si="3"/>
        <v>0</v>
      </c>
      <c r="N105" s="84" t="s">
        <v>169</v>
      </c>
      <c r="O105" s="85"/>
      <c r="P105" s="84" t="s">
        <v>169</v>
      </c>
      <c r="Q105" s="85"/>
      <c r="R105" s="86"/>
      <c r="S105" s="5"/>
      <c r="T105" s="1"/>
      <c r="U105" s="1"/>
      <c r="V105" s="1"/>
      <c r="W105" s="1"/>
      <c r="X105" s="1"/>
      <c r="Y105" s="1"/>
      <c r="Z105" s="1"/>
    </row>
    <row r="106" ht="15.75" customHeight="1">
      <c r="A106" s="38"/>
      <c r="B106" s="38"/>
      <c r="C106" s="91" t="s">
        <v>180</v>
      </c>
      <c r="D106" s="38"/>
      <c r="E106" s="38"/>
      <c r="F106" s="33" t="s">
        <v>175</v>
      </c>
      <c r="G106" s="33">
        <v>5.0</v>
      </c>
      <c r="H106" s="82"/>
      <c r="I106" s="83">
        <f t="shared" si="1"/>
        <v>0</v>
      </c>
      <c r="J106" s="60"/>
      <c r="K106" s="35">
        <f t="shared" si="2"/>
        <v>0</v>
      </c>
      <c r="L106" s="60"/>
      <c r="M106" s="35">
        <f t="shared" si="3"/>
        <v>0</v>
      </c>
      <c r="N106" s="84" t="s">
        <v>169</v>
      </c>
      <c r="O106" s="85"/>
      <c r="P106" s="84" t="s">
        <v>169</v>
      </c>
      <c r="Q106" s="85"/>
      <c r="R106" s="86"/>
      <c r="S106" s="5"/>
      <c r="T106" s="1"/>
      <c r="U106" s="1"/>
      <c r="V106" s="1"/>
      <c r="W106" s="1"/>
      <c r="X106" s="1"/>
      <c r="Y106" s="1"/>
      <c r="Z106" s="1"/>
    </row>
    <row r="107" ht="15.75" customHeight="1">
      <c r="A107" s="38"/>
      <c r="B107" s="38"/>
      <c r="C107" s="47"/>
      <c r="D107" s="38"/>
      <c r="E107" s="38"/>
      <c r="F107" s="33" t="s">
        <v>177</v>
      </c>
      <c r="G107" s="33">
        <v>5.0</v>
      </c>
      <c r="H107" s="82"/>
      <c r="I107" s="83">
        <f t="shared" si="1"/>
        <v>0</v>
      </c>
      <c r="J107" s="60"/>
      <c r="K107" s="35">
        <f t="shared" si="2"/>
        <v>0</v>
      </c>
      <c r="L107" s="60"/>
      <c r="M107" s="35">
        <f t="shared" si="3"/>
        <v>0</v>
      </c>
      <c r="N107" s="84" t="s">
        <v>169</v>
      </c>
      <c r="O107" s="85"/>
      <c r="P107" s="84" t="s">
        <v>169</v>
      </c>
      <c r="Q107" s="85"/>
      <c r="R107" s="86"/>
      <c r="S107" s="5"/>
      <c r="T107" s="1"/>
      <c r="U107" s="1"/>
      <c r="V107" s="1"/>
      <c r="W107" s="1"/>
      <c r="X107" s="1"/>
      <c r="Y107" s="1"/>
      <c r="Z107" s="1"/>
    </row>
    <row r="108" ht="15.75" customHeight="1">
      <c r="A108" s="38"/>
      <c r="B108" s="38"/>
      <c r="C108" s="91" t="s">
        <v>181</v>
      </c>
      <c r="D108" s="38"/>
      <c r="E108" s="38"/>
      <c r="F108" s="33" t="s">
        <v>175</v>
      </c>
      <c r="G108" s="33">
        <v>5.0</v>
      </c>
      <c r="H108" s="82"/>
      <c r="I108" s="83">
        <f t="shared" si="1"/>
        <v>0</v>
      </c>
      <c r="J108" s="60"/>
      <c r="K108" s="35">
        <f t="shared" si="2"/>
        <v>0</v>
      </c>
      <c r="L108" s="60"/>
      <c r="M108" s="35">
        <f t="shared" si="3"/>
        <v>0</v>
      </c>
      <c r="N108" s="84" t="s">
        <v>169</v>
      </c>
      <c r="O108" s="85"/>
      <c r="P108" s="84" t="s">
        <v>169</v>
      </c>
      <c r="Q108" s="85"/>
      <c r="R108" s="86"/>
      <c r="S108" s="5"/>
      <c r="T108" s="1"/>
      <c r="U108" s="1"/>
      <c r="V108" s="1"/>
      <c r="W108" s="1"/>
      <c r="X108" s="1"/>
      <c r="Y108" s="1"/>
      <c r="Z108" s="1"/>
    </row>
    <row r="109" ht="15.75" customHeight="1">
      <c r="A109" s="38"/>
      <c r="B109" s="38"/>
      <c r="C109" s="47"/>
      <c r="D109" s="38"/>
      <c r="E109" s="38"/>
      <c r="F109" s="33" t="s">
        <v>177</v>
      </c>
      <c r="G109" s="33">
        <v>5.0</v>
      </c>
      <c r="H109" s="82"/>
      <c r="I109" s="83">
        <f t="shared" si="1"/>
        <v>0</v>
      </c>
      <c r="J109" s="60"/>
      <c r="K109" s="35">
        <f t="shared" si="2"/>
        <v>0</v>
      </c>
      <c r="L109" s="60"/>
      <c r="M109" s="35">
        <f t="shared" si="3"/>
        <v>0</v>
      </c>
      <c r="N109" s="84" t="s">
        <v>169</v>
      </c>
      <c r="O109" s="85"/>
      <c r="P109" s="84" t="s">
        <v>169</v>
      </c>
      <c r="Q109" s="85"/>
      <c r="R109" s="86"/>
      <c r="S109" s="5"/>
      <c r="T109" s="1"/>
      <c r="U109" s="1"/>
      <c r="V109" s="1"/>
      <c r="W109" s="1"/>
      <c r="X109" s="1"/>
      <c r="Y109" s="1"/>
      <c r="Z109" s="1"/>
    </row>
    <row r="110" ht="15.75" customHeight="1">
      <c r="A110" s="38"/>
      <c r="B110" s="38"/>
      <c r="C110" s="91" t="s">
        <v>182</v>
      </c>
      <c r="D110" s="38"/>
      <c r="E110" s="38"/>
      <c r="F110" s="33" t="s">
        <v>175</v>
      </c>
      <c r="G110" s="33">
        <v>5.0</v>
      </c>
      <c r="H110" s="82"/>
      <c r="I110" s="83">
        <f t="shared" si="1"/>
        <v>0</v>
      </c>
      <c r="J110" s="60"/>
      <c r="K110" s="35">
        <f t="shared" si="2"/>
        <v>0</v>
      </c>
      <c r="L110" s="60"/>
      <c r="M110" s="35">
        <f t="shared" si="3"/>
        <v>0</v>
      </c>
      <c r="N110" s="84" t="s">
        <v>169</v>
      </c>
      <c r="O110" s="85"/>
      <c r="P110" s="84" t="s">
        <v>169</v>
      </c>
      <c r="Q110" s="85"/>
      <c r="R110" s="86"/>
      <c r="S110" s="5"/>
      <c r="T110" s="1"/>
      <c r="U110" s="1"/>
      <c r="V110" s="1"/>
      <c r="W110" s="1"/>
      <c r="X110" s="1"/>
      <c r="Y110" s="1"/>
      <c r="Z110" s="1"/>
    </row>
    <row r="111" ht="15.75" customHeight="1">
      <c r="A111" s="38"/>
      <c r="B111" s="38"/>
      <c r="C111" s="47"/>
      <c r="D111" s="38"/>
      <c r="E111" s="38"/>
      <c r="F111" s="33" t="s">
        <v>177</v>
      </c>
      <c r="G111" s="33">
        <v>5.0</v>
      </c>
      <c r="H111" s="82"/>
      <c r="I111" s="83">
        <f t="shared" si="1"/>
        <v>0</v>
      </c>
      <c r="J111" s="60"/>
      <c r="K111" s="35">
        <f t="shared" si="2"/>
        <v>0</v>
      </c>
      <c r="L111" s="60"/>
      <c r="M111" s="35">
        <f t="shared" si="3"/>
        <v>0</v>
      </c>
      <c r="N111" s="84" t="s">
        <v>169</v>
      </c>
      <c r="O111" s="85"/>
      <c r="P111" s="84" t="s">
        <v>169</v>
      </c>
      <c r="Q111" s="85"/>
      <c r="R111" s="86"/>
      <c r="S111" s="5"/>
      <c r="T111" s="1"/>
      <c r="U111" s="1"/>
      <c r="V111" s="1"/>
      <c r="W111" s="1"/>
      <c r="X111" s="1"/>
      <c r="Y111" s="1"/>
      <c r="Z111" s="1"/>
    </row>
    <row r="112" ht="15.75" customHeight="1">
      <c r="A112" s="38"/>
      <c r="B112" s="38"/>
      <c r="C112" s="91" t="s">
        <v>183</v>
      </c>
      <c r="D112" s="38"/>
      <c r="E112" s="38"/>
      <c r="F112" s="33" t="s">
        <v>175</v>
      </c>
      <c r="G112" s="33">
        <v>5.0</v>
      </c>
      <c r="H112" s="82"/>
      <c r="I112" s="83">
        <f t="shared" si="1"/>
        <v>0</v>
      </c>
      <c r="J112" s="60"/>
      <c r="K112" s="35">
        <f t="shared" si="2"/>
        <v>0</v>
      </c>
      <c r="L112" s="60"/>
      <c r="M112" s="35">
        <f t="shared" si="3"/>
        <v>0</v>
      </c>
      <c r="N112" s="84" t="s">
        <v>169</v>
      </c>
      <c r="O112" s="85"/>
      <c r="P112" s="84" t="s">
        <v>169</v>
      </c>
      <c r="Q112" s="85"/>
      <c r="R112" s="86"/>
      <c r="S112" s="5"/>
      <c r="T112" s="1"/>
      <c r="U112" s="1"/>
      <c r="V112" s="1"/>
      <c r="W112" s="1"/>
      <c r="X112" s="1"/>
      <c r="Y112" s="1"/>
      <c r="Z112" s="1"/>
    </row>
    <row r="113" ht="15.75" customHeight="1">
      <c r="A113" s="38"/>
      <c r="B113" s="38"/>
      <c r="C113" s="47"/>
      <c r="D113" s="38"/>
      <c r="E113" s="38"/>
      <c r="F113" s="33" t="s">
        <v>177</v>
      </c>
      <c r="G113" s="33">
        <v>5.0</v>
      </c>
      <c r="H113" s="82"/>
      <c r="I113" s="83">
        <f t="shared" si="1"/>
        <v>0</v>
      </c>
      <c r="J113" s="60"/>
      <c r="K113" s="35">
        <f t="shared" si="2"/>
        <v>0</v>
      </c>
      <c r="L113" s="60"/>
      <c r="M113" s="35">
        <f t="shared" si="3"/>
        <v>0</v>
      </c>
      <c r="N113" s="84" t="s">
        <v>169</v>
      </c>
      <c r="O113" s="85"/>
      <c r="P113" s="84" t="s">
        <v>169</v>
      </c>
      <c r="Q113" s="85"/>
      <c r="R113" s="86"/>
      <c r="S113" s="5"/>
      <c r="T113" s="1"/>
      <c r="U113" s="1"/>
      <c r="V113" s="1"/>
      <c r="W113" s="1"/>
      <c r="X113" s="1"/>
      <c r="Y113" s="1"/>
      <c r="Z113" s="1"/>
    </row>
    <row r="114" ht="15.75" customHeight="1">
      <c r="A114" s="38"/>
      <c r="B114" s="38"/>
      <c r="C114" s="91" t="s">
        <v>184</v>
      </c>
      <c r="D114" s="38"/>
      <c r="E114" s="38"/>
      <c r="F114" s="33" t="s">
        <v>175</v>
      </c>
      <c r="G114" s="33">
        <v>5.0</v>
      </c>
      <c r="H114" s="82"/>
      <c r="I114" s="83">
        <f t="shared" si="1"/>
        <v>0</v>
      </c>
      <c r="J114" s="60"/>
      <c r="K114" s="35">
        <f t="shared" si="2"/>
        <v>0</v>
      </c>
      <c r="L114" s="60"/>
      <c r="M114" s="35">
        <f t="shared" si="3"/>
        <v>0</v>
      </c>
      <c r="N114" s="84" t="s">
        <v>169</v>
      </c>
      <c r="O114" s="85"/>
      <c r="P114" s="84" t="s">
        <v>169</v>
      </c>
      <c r="Q114" s="85"/>
      <c r="R114" s="86"/>
      <c r="S114" s="5"/>
      <c r="T114" s="1"/>
      <c r="U114" s="1"/>
      <c r="V114" s="1"/>
      <c r="W114" s="1"/>
      <c r="X114" s="1"/>
      <c r="Y114" s="1"/>
      <c r="Z114" s="1"/>
    </row>
    <row r="115" ht="15.75" customHeight="1">
      <c r="A115" s="30"/>
      <c r="B115" s="30"/>
      <c r="C115" s="47"/>
      <c r="D115" s="30"/>
      <c r="E115" s="30"/>
      <c r="F115" s="33" t="s">
        <v>177</v>
      </c>
      <c r="G115" s="33">
        <v>5.0</v>
      </c>
      <c r="H115" s="82"/>
      <c r="I115" s="83">
        <f t="shared" si="1"/>
        <v>0</v>
      </c>
      <c r="J115" s="60"/>
      <c r="K115" s="35">
        <f t="shared" si="2"/>
        <v>0</v>
      </c>
      <c r="L115" s="60"/>
      <c r="M115" s="35">
        <f t="shared" si="3"/>
        <v>0</v>
      </c>
      <c r="N115" s="84" t="s">
        <v>169</v>
      </c>
      <c r="O115" s="85"/>
      <c r="P115" s="84" t="s">
        <v>169</v>
      </c>
      <c r="Q115" s="85"/>
      <c r="R115" s="86"/>
      <c r="S115" s="5"/>
      <c r="T115" s="1"/>
      <c r="U115" s="1"/>
      <c r="V115" s="1"/>
      <c r="W115" s="1"/>
      <c r="X115" s="1"/>
      <c r="Y115" s="1"/>
      <c r="Z115" s="1"/>
    </row>
    <row r="116" ht="114.0" customHeight="1">
      <c r="A116" s="88">
        <v>5.0</v>
      </c>
      <c r="B116" s="89" t="s">
        <v>189</v>
      </c>
      <c r="C116" s="91" t="s">
        <v>172</v>
      </c>
      <c r="D116" s="37" t="s">
        <v>173</v>
      </c>
      <c r="E116" s="37" t="s">
        <v>188</v>
      </c>
      <c r="F116" s="33" t="s">
        <v>175</v>
      </c>
      <c r="G116" s="33">
        <v>5.0</v>
      </c>
      <c r="H116" s="82"/>
      <c r="I116" s="83">
        <f t="shared" si="1"/>
        <v>0</v>
      </c>
      <c r="J116" s="60"/>
      <c r="K116" s="35">
        <f t="shared" si="2"/>
        <v>0</v>
      </c>
      <c r="L116" s="60"/>
      <c r="M116" s="35">
        <f t="shared" si="3"/>
        <v>0</v>
      </c>
      <c r="N116" s="84" t="s">
        <v>169</v>
      </c>
      <c r="O116" s="85"/>
      <c r="P116" s="84" t="s">
        <v>169</v>
      </c>
      <c r="Q116" s="85"/>
      <c r="R116" s="87" t="s">
        <v>176</v>
      </c>
      <c r="S116" s="5"/>
      <c r="T116" s="1"/>
      <c r="U116" s="1"/>
      <c r="V116" s="1"/>
      <c r="W116" s="1"/>
      <c r="X116" s="1"/>
      <c r="Y116" s="1"/>
      <c r="Z116" s="1"/>
    </row>
    <row r="117" ht="15.75" customHeight="1">
      <c r="A117" s="38"/>
      <c r="B117" s="38"/>
      <c r="C117" s="47"/>
      <c r="D117" s="38"/>
      <c r="E117" s="38"/>
      <c r="F117" s="33" t="s">
        <v>177</v>
      </c>
      <c r="G117" s="33">
        <v>5.0</v>
      </c>
      <c r="H117" s="82"/>
      <c r="I117" s="83">
        <f t="shared" si="1"/>
        <v>0</v>
      </c>
      <c r="J117" s="60"/>
      <c r="K117" s="35">
        <f t="shared" si="2"/>
        <v>0</v>
      </c>
      <c r="L117" s="60"/>
      <c r="M117" s="35">
        <f t="shared" si="3"/>
        <v>0</v>
      </c>
      <c r="N117" s="84" t="s">
        <v>169</v>
      </c>
      <c r="O117" s="85"/>
      <c r="P117" s="84" t="s">
        <v>169</v>
      </c>
      <c r="Q117" s="85"/>
      <c r="R117" s="86"/>
      <c r="S117" s="5"/>
      <c r="T117" s="1"/>
      <c r="U117" s="1"/>
      <c r="V117" s="1"/>
      <c r="W117" s="1"/>
      <c r="X117" s="1"/>
      <c r="Y117" s="1"/>
      <c r="Z117" s="1"/>
    </row>
    <row r="118" ht="15.75" customHeight="1">
      <c r="A118" s="38"/>
      <c r="B118" s="38"/>
      <c r="C118" s="91" t="s">
        <v>178</v>
      </c>
      <c r="D118" s="38"/>
      <c r="E118" s="38"/>
      <c r="F118" s="33" t="s">
        <v>175</v>
      </c>
      <c r="G118" s="33">
        <v>5.0</v>
      </c>
      <c r="H118" s="82"/>
      <c r="I118" s="83">
        <f t="shared" si="1"/>
        <v>0</v>
      </c>
      <c r="J118" s="60"/>
      <c r="K118" s="35">
        <f t="shared" si="2"/>
        <v>0</v>
      </c>
      <c r="L118" s="60"/>
      <c r="M118" s="35">
        <f t="shared" si="3"/>
        <v>0</v>
      </c>
      <c r="N118" s="84" t="s">
        <v>169</v>
      </c>
      <c r="O118" s="85"/>
      <c r="P118" s="84" t="s">
        <v>169</v>
      </c>
      <c r="Q118" s="85"/>
      <c r="R118" s="86"/>
      <c r="S118" s="5"/>
      <c r="T118" s="1"/>
      <c r="U118" s="1"/>
      <c r="V118" s="1"/>
      <c r="W118" s="1"/>
      <c r="X118" s="1"/>
      <c r="Y118" s="1"/>
      <c r="Z118" s="1"/>
    </row>
    <row r="119" ht="15.75" customHeight="1">
      <c r="A119" s="38"/>
      <c r="B119" s="38"/>
      <c r="C119" s="47"/>
      <c r="D119" s="38"/>
      <c r="E119" s="38"/>
      <c r="F119" s="33" t="s">
        <v>177</v>
      </c>
      <c r="G119" s="33">
        <v>5.0</v>
      </c>
      <c r="H119" s="82"/>
      <c r="I119" s="83">
        <f t="shared" si="1"/>
        <v>0</v>
      </c>
      <c r="J119" s="60"/>
      <c r="K119" s="35">
        <f t="shared" si="2"/>
        <v>0</v>
      </c>
      <c r="L119" s="60"/>
      <c r="M119" s="35">
        <f t="shared" si="3"/>
        <v>0</v>
      </c>
      <c r="N119" s="84" t="s">
        <v>169</v>
      </c>
      <c r="O119" s="85"/>
      <c r="P119" s="84" t="s">
        <v>169</v>
      </c>
      <c r="Q119" s="85"/>
      <c r="R119" s="86"/>
      <c r="S119" s="5"/>
      <c r="T119" s="1"/>
      <c r="U119" s="1"/>
      <c r="V119" s="1"/>
      <c r="W119" s="1"/>
      <c r="X119" s="1"/>
      <c r="Y119" s="1"/>
      <c r="Z119" s="1"/>
    </row>
    <row r="120" ht="15.75" customHeight="1">
      <c r="A120" s="38"/>
      <c r="B120" s="38"/>
      <c r="C120" s="91" t="s">
        <v>179</v>
      </c>
      <c r="D120" s="38"/>
      <c r="E120" s="38"/>
      <c r="F120" s="33" t="s">
        <v>175</v>
      </c>
      <c r="G120" s="33">
        <v>5.0</v>
      </c>
      <c r="H120" s="82"/>
      <c r="I120" s="83">
        <f t="shared" si="1"/>
        <v>0</v>
      </c>
      <c r="J120" s="60"/>
      <c r="K120" s="35">
        <f t="shared" si="2"/>
        <v>0</v>
      </c>
      <c r="L120" s="60"/>
      <c r="M120" s="35">
        <f t="shared" si="3"/>
        <v>0</v>
      </c>
      <c r="N120" s="84" t="s">
        <v>169</v>
      </c>
      <c r="O120" s="85"/>
      <c r="P120" s="84" t="s">
        <v>169</v>
      </c>
      <c r="Q120" s="85"/>
      <c r="R120" s="86"/>
      <c r="S120" s="5"/>
      <c r="T120" s="1"/>
      <c r="U120" s="1"/>
      <c r="V120" s="1"/>
      <c r="W120" s="1"/>
      <c r="X120" s="1"/>
      <c r="Y120" s="1"/>
      <c r="Z120" s="1"/>
    </row>
    <row r="121" ht="15.75" customHeight="1">
      <c r="A121" s="38"/>
      <c r="B121" s="38"/>
      <c r="C121" s="47"/>
      <c r="D121" s="38"/>
      <c r="E121" s="38"/>
      <c r="F121" s="33" t="s">
        <v>177</v>
      </c>
      <c r="G121" s="33">
        <v>5.0</v>
      </c>
      <c r="H121" s="82"/>
      <c r="I121" s="83">
        <f t="shared" si="1"/>
        <v>0</v>
      </c>
      <c r="J121" s="60"/>
      <c r="K121" s="35">
        <f t="shared" si="2"/>
        <v>0</v>
      </c>
      <c r="L121" s="60"/>
      <c r="M121" s="35">
        <f t="shared" si="3"/>
        <v>0</v>
      </c>
      <c r="N121" s="84" t="s">
        <v>169</v>
      </c>
      <c r="O121" s="85"/>
      <c r="P121" s="84" t="s">
        <v>169</v>
      </c>
      <c r="Q121" s="85"/>
      <c r="R121" s="86"/>
      <c r="S121" s="5"/>
      <c r="T121" s="1"/>
      <c r="U121" s="1"/>
      <c r="V121" s="1"/>
      <c r="W121" s="1"/>
      <c r="X121" s="1"/>
      <c r="Y121" s="1"/>
      <c r="Z121" s="1"/>
    </row>
    <row r="122" ht="15.75" customHeight="1">
      <c r="A122" s="38"/>
      <c r="B122" s="38"/>
      <c r="C122" s="91" t="s">
        <v>180</v>
      </c>
      <c r="D122" s="38"/>
      <c r="E122" s="38"/>
      <c r="F122" s="33" t="s">
        <v>175</v>
      </c>
      <c r="G122" s="33">
        <v>5.0</v>
      </c>
      <c r="H122" s="82"/>
      <c r="I122" s="83">
        <f t="shared" si="1"/>
        <v>0</v>
      </c>
      <c r="J122" s="60"/>
      <c r="K122" s="35">
        <f t="shared" si="2"/>
        <v>0</v>
      </c>
      <c r="L122" s="60"/>
      <c r="M122" s="35">
        <f t="shared" si="3"/>
        <v>0</v>
      </c>
      <c r="N122" s="84" t="s">
        <v>169</v>
      </c>
      <c r="O122" s="85"/>
      <c r="P122" s="84" t="s">
        <v>169</v>
      </c>
      <c r="Q122" s="85"/>
      <c r="R122" s="86"/>
      <c r="S122" s="5"/>
      <c r="T122" s="1"/>
      <c r="U122" s="1"/>
      <c r="V122" s="1"/>
      <c r="W122" s="1"/>
      <c r="X122" s="1"/>
      <c r="Y122" s="1"/>
      <c r="Z122" s="1"/>
    </row>
    <row r="123" ht="15.75" customHeight="1">
      <c r="A123" s="38"/>
      <c r="B123" s="38"/>
      <c r="C123" s="47"/>
      <c r="D123" s="38"/>
      <c r="E123" s="38"/>
      <c r="F123" s="33" t="s">
        <v>177</v>
      </c>
      <c r="G123" s="33">
        <v>5.0</v>
      </c>
      <c r="H123" s="82"/>
      <c r="I123" s="83">
        <f t="shared" si="1"/>
        <v>0</v>
      </c>
      <c r="J123" s="60"/>
      <c r="K123" s="35">
        <f t="shared" si="2"/>
        <v>0</v>
      </c>
      <c r="L123" s="60"/>
      <c r="M123" s="35">
        <f t="shared" si="3"/>
        <v>0</v>
      </c>
      <c r="N123" s="84" t="s">
        <v>169</v>
      </c>
      <c r="O123" s="85"/>
      <c r="P123" s="84" t="s">
        <v>169</v>
      </c>
      <c r="Q123" s="85"/>
      <c r="R123" s="86"/>
      <c r="S123" s="5"/>
      <c r="T123" s="1"/>
      <c r="U123" s="1"/>
      <c r="V123" s="1"/>
      <c r="W123" s="1"/>
      <c r="X123" s="1"/>
      <c r="Y123" s="1"/>
      <c r="Z123" s="1"/>
    </row>
    <row r="124" ht="15.75" customHeight="1">
      <c r="A124" s="38"/>
      <c r="B124" s="38"/>
      <c r="C124" s="91" t="s">
        <v>181</v>
      </c>
      <c r="D124" s="38"/>
      <c r="E124" s="38"/>
      <c r="F124" s="33" t="s">
        <v>175</v>
      </c>
      <c r="G124" s="33">
        <v>5.0</v>
      </c>
      <c r="H124" s="82"/>
      <c r="I124" s="83">
        <f t="shared" si="1"/>
        <v>0</v>
      </c>
      <c r="J124" s="60"/>
      <c r="K124" s="35">
        <f t="shared" si="2"/>
        <v>0</v>
      </c>
      <c r="L124" s="60"/>
      <c r="M124" s="35">
        <f t="shared" si="3"/>
        <v>0</v>
      </c>
      <c r="N124" s="84" t="s">
        <v>169</v>
      </c>
      <c r="O124" s="85"/>
      <c r="P124" s="84" t="s">
        <v>169</v>
      </c>
      <c r="Q124" s="85"/>
      <c r="R124" s="86"/>
      <c r="S124" s="5"/>
      <c r="T124" s="1"/>
      <c r="U124" s="1"/>
      <c r="V124" s="1"/>
      <c r="W124" s="1"/>
      <c r="X124" s="1"/>
      <c r="Y124" s="1"/>
      <c r="Z124" s="1"/>
    </row>
    <row r="125" ht="15.75" customHeight="1">
      <c r="A125" s="38"/>
      <c r="B125" s="38"/>
      <c r="C125" s="47"/>
      <c r="D125" s="38"/>
      <c r="E125" s="38"/>
      <c r="F125" s="33" t="s">
        <v>177</v>
      </c>
      <c r="G125" s="33">
        <v>5.0</v>
      </c>
      <c r="H125" s="82"/>
      <c r="I125" s="83">
        <f t="shared" si="1"/>
        <v>0</v>
      </c>
      <c r="J125" s="60"/>
      <c r="K125" s="35">
        <f t="shared" si="2"/>
        <v>0</v>
      </c>
      <c r="L125" s="60"/>
      <c r="M125" s="35">
        <f t="shared" si="3"/>
        <v>0</v>
      </c>
      <c r="N125" s="84" t="s">
        <v>169</v>
      </c>
      <c r="O125" s="85"/>
      <c r="P125" s="84" t="s">
        <v>169</v>
      </c>
      <c r="Q125" s="85"/>
      <c r="R125" s="86"/>
      <c r="S125" s="5"/>
      <c r="T125" s="1"/>
      <c r="U125" s="1"/>
      <c r="V125" s="1"/>
      <c r="W125" s="1"/>
      <c r="X125" s="1"/>
      <c r="Y125" s="1"/>
      <c r="Z125" s="1"/>
    </row>
    <row r="126" ht="15.75" customHeight="1">
      <c r="A126" s="38"/>
      <c r="B126" s="38"/>
      <c r="C126" s="91" t="s">
        <v>182</v>
      </c>
      <c r="D126" s="38"/>
      <c r="E126" s="38"/>
      <c r="F126" s="33" t="s">
        <v>175</v>
      </c>
      <c r="G126" s="33">
        <v>5.0</v>
      </c>
      <c r="H126" s="82"/>
      <c r="I126" s="83">
        <f t="shared" si="1"/>
        <v>0</v>
      </c>
      <c r="J126" s="60"/>
      <c r="K126" s="35">
        <f t="shared" si="2"/>
        <v>0</v>
      </c>
      <c r="L126" s="60"/>
      <c r="M126" s="35">
        <f t="shared" si="3"/>
        <v>0</v>
      </c>
      <c r="N126" s="84" t="s">
        <v>169</v>
      </c>
      <c r="O126" s="85"/>
      <c r="P126" s="84" t="s">
        <v>169</v>
      </c>
      <c r="Q126" s="85"/>
      <c r="R126" s="86"/>
      <c r="S126" s="5"/>
      <c r="T126" s="1"/>
      <c r="U126" s="1"/>
      <c r="V126" s="1"/>
      <c r="W126" s="1"/>
      <c r="X126" s="1"/>
      <c r="Y126" s="1"/>
      <c r="Z126" s="1"/>
    </row>
    <row r="127" ht="15.75" customHeight="1">
      <c r="A127" s="38"/>
      <c r="B127" s="38"/>
      <c r="C127" s="47"/>
      <c r="D127" s="38"/>
      <c r="E127" s="38"/>
      <c r="F127" s="33" t="s">
        <v>177</v>
      </c>
      <c r="G127" s="33">
        <v>5.0</v>
      </c>
      <c r="H127" s="82"/>
      <c r="I127" s="83">
        <f t="shared" si="1"/>
        <v>0</v>
      </c>
      <c r="J127" s="60"/>
      <c r="K127" s="35">
        <f t="shared" si="2"/>
        <v>0</v>
      </c>
      <c r="L127" s="60"/>
      <c r="M127" s="35">
        <f t="shared" si="3"/>
        <v>0</v>
      </c>
      <c r="N127" s="84" t="s">
        <v>169</v>
      </c>
      <c r="O127" s="85"/>
      <c r="P127" s="84" t="s">
        <v>169</v>
      </c>
      <c r="Q127" s="85"/>
      <c r="R127" s="86"/>
      <c r="S127" s="5"/>
      <c r="T127" s="1"/>
      <c r="U127" s="1"/>
      <c r="V127" s="1"/>
      <c r="W127" s="1"/>
      <c r="X127" s="1"/>
      <c r="Y127" s="1"/>
      <c r="Z127" s="1"/>
    </row>
    <row r="128" ht="15.75" customHeight="1">
      <c r="A128" s="38"/>
      <c r="B128" s="38"/>
      <c r="C128" s="91" t="s">
        <v>183</v>
      </c>
      <c r="D128" s="38"/>
      <c r="E128" s="38"/>
      <c r="F128" s="33" t="s">
        <v>175</v>
      </c>
      <c r="G128" s="33">
        <v>5.0</v>
      </c>
      <c r="H128" s="82"/>
      <c r="I128" s="83">
        <f t="shared" si="1"/>
        <v>0</v>
      </c>
      <c r="J128" s="60"/>
      <c r="K128" s="35">
        <f t="shared" si="2"/>
        <v>0</v>
      </c>
      <c r="L128" s="60"/>
      <c r="M128" s="35">
        <f t="shared" si="3"/>
        <v>0</v>
      </c>
      <c r="N128" s="84" t="s">
        <v>169</v>
      </c>
      <c r="O128" s="85"/>
      <c r="P128" s="84" t="s">
        <v>169</v>
      </c>
      <c r="Q128" s="85"/>
      <c r="R128" s="86"/>
      <c r="S128" s="5"/>
      <c r="T128" s="1"/>
      <c r="U128" s="1"/>
      <c r="V128" s="1"/>
      <c r="W128" s="1"/>
      <c r="X128" s="1"/>
      <c r="Y128" s="1"/>
      <c r="Z128" s="1"/>
    </row>
    <row r="129" ht="15.75" customHeight="1">
      <c r="A129" s="38"/>
      <c r="B129" s="38"/>
      <c r="C129" s="47"/>
      <c r="D129" s="38"/>
      <c r="E129" s="38"/>
      <c r="F129" s="33" t="s">
        <v>177</v>
      </c>
      <c r="G129" s="33">
        <v>5.0</v>
      </c>
      <c r="H129" s="82"/>
      <c r="I129" s="83">
        <f t="shared" si="1"/>
        <v>0</v>
      </c>
      <c r="J129" s="60"/>
      <c r="K129" s="35">
        <f t="shared" si="2"/>
        <v>0</v>
      </c>
      <c r="L129" s="60"/>
      <c r="M129" s="35">
        <f t="shared" si="3"/>
        <v>0</v>
      </c>
      <c r="N129" s="84" t="s">
        <v>169</v>
      </c>
      <c r="O129" s="85"/>
      <c r="P129" s="84" t="s">
        <v>169</v>
      </c>
      <c r="Q129" s="85"/>
      <c r="R129" s="86"/>
      <c r="S129" s="5"/>
      <c r="T129" s="1"/>
      <c r="U129" s="1"/>
      <c r="V129" s="1"/>
      <c r="W129" s="1"/>
      <c r="X129" s="1"/>
      <c r="Y129" s="1"/>
      <c r="Z129" s="1"/>
    </row>
    <row r="130" ht="15.75" customHeight="1">
      <c r="A130" s="38"/>
      <c r="B130" s="38"/>
      <c r="C130" s="91" t="s">
        <v>184</v>
      </c>
      <c r="D130" s="38"/>
      <c r="E130" s="38"/>
      <c r="F130" s="33" t="s">
        <v>175</v>
      </c>
      <c r="G130" s="33">
        <v>5.0</v>
      </c>
      <c r="H130" s="82"/>
      <c r="I130" s="83">
        <f t="shared" si="1"/>
        <v>0</v>
      </c>
      <c r="J130" s="60"/>
      <c r="K130" s="35">
        <f t="shared" si="2"/>
        <v>0</v>
      </c>
      <c r="L130" s="60"/>
      <c r="M130" s="35">
        <f t="shared" si="3"/>
        <v>0</v>
      </c>
      <c r="N130" s="84" t="s">
        <v>169</v>
      </c>
      <c r="O130" s="85"/>
      <c r="P130" s="84" t="s">
        <v>169</v>
      </c>
      <c r="Q130" s="85"/>
      <c r="R130" s="86"/>
      <c r="S130" s="5"/>
      <c r="T130" s="1"/>
      <c r="U130" s="1"/>
      <c r="V130" s="1"/>
      <c r="W130" s="1"/>
      <c r="X130" s="1"/>
      <c r="Y130" s="1"/>
      <c r="Z130" s="1"/>
    </row>
    <row r="131" ht="15.75" customHeight="1">
      <c r="A131" s="38"/>
      <c r="B131" s="38"/>
      <c r="C131" s="47"/>
      <c r="D131" s="30"/>
      <c r="E131" s="30"/>
      <c r="F131" s="33" t="s">
        <v>177</v>
      </c>
      <c r="G131" s="33">
        <v>5.0</v>
      </c>
      <c r="H131" s="82"/>
      <c r="I131" s="83">
        <f t="shared" si="1"/>
        <v>0</v>
      </c>
      <c r="J131" s="60"/>
      <c r="K131" s="35">
        <f t="shared" si="2"/>
        <v>0</v>
      </c>
      <c r="L131" s="60"/>
      <c r="M131" s="35">
        <f t="shared" si="3"/>
        <v>0</v>
      </c>
      <c r="N131" s="84" t="s">
        <v>169</v>
      </c>
      <c r="O131" s="85"/>
      <c r="P131" s="84" t="s">
        <v>169</v>
      </c>
      <c r="Q131" s="85"/>
      <c r="R131" s="86"/>
      <c r="S131" s="5"/>
      <c r="T131" s="1"/>
      <c r="U131" s="1"/>
      <c r="V131" s="1"/>
      <c r="W131" s="1"/>
      <c r="X131" s="1"/>
      <c r="Y131" s="1"/>
      <c r="Z131" s="1"/>
    </row>
    <row r="132" ht="15.75" customHeight="1">
      <c r="A132" s="38"/>
      <c r="B132" s="38"/>
      <c r="C132" s="91" t="s">
        <v>172</v>
      </c>
      <c r="D132" s="37" t="s">
        <v>185</v>
      </c>
      <c r="E132" s="37" t="s">
        <v>188</v>
      </c>
      <c r="F132" s="33" t="s">
        <v>175</v>
      </c>
      <c r="G132" s="33">
        <v>5.0</v>
      </c>
      <c r="H132" s="82"/>
      <c r="I132" s="83">
        <f t="shared" si="1"/>
        <v>0</v>
      </c>
      <c r="J132" s="60"/>
      <c r="K132" s="35">
        <f t="shared" si="2"/>
        <v>0</v>
      </c>
      <c r="L132" s="60"/>
      <c r="M132" s="35">
        <f t="shared" si="3"/>
        <v>0</v>
      </c>
      <c r="N132" s="84" t="s">
        <v>169</v>
      </c>
      <c r="O132" s="85"/>
      <c r="P132" s="84" t="s">
        <v>169</v>
      </c>
      <c r="Q132" s="85"/>
      <c r="R132" s="86"/>
      <c r="S132" s="5"/>
      <c r="T132" s="1"/>
      <c r="U132" s="1"/>
      <c r="V132" s="1"/>
      <c r="W132" s="1"/>
      <c r="X132" s="1"/>
      <c r="Y132" s="1"/>
      <c r="Z132" s="1"/>
    </row>
    <row r="133" ht="15.75" customHeight="1">
      <c r="A133" s="38"/>
      <c r="B133" s="38"/>
      <c r="C133" s="47"/>
      <c r="D133" s="38"/>
      <c r="E133" s="38"/>
      <c r="F133" s="33" t="s">
        <v>177</v>
      </c>
      <c r="G133" s="33">
        <v>5.0</v>
      </c>
      <c r="H133" s="82"/>
      <c r="I133" s="83">
        <f t="shared" si="1"/>
        <v>0</v>
      </c>
      <c r="J133" s="60"/>
      <c r="K133" s="35">
        <f t="shared" si="2"/>
        <v>0</v>
      </c>
      <c r="L133" s="60"/>
      <c r="M133" s="35">
        <f t="shared" si="3"/>
        <v>0</v>
      </c>
      <c r="N133" s="84" t="s">
        <v>169</v>
      </c>
      <c r="O133" s="85"/>
      <c r="P133" s="84" t="s">
        <v>169</v>
      </c>
      <c r="Q133" s="85"/>
      <c r="R133" s="86"/>
      <c r="S133" s="5"/>
      <c r="T133" s="1"/>
      <c r="U133" s="1"/>
      <c r="V133" s="1"/>
      <c r="W133" s="1"/>
      <c r="X133" s="1"/>
      <c r="Y133" s="1"/>
      <c r="Z133" s="1"/>
    </row>
    <row r="134" ht="15.75" customHeight="1">
      <c r="A134" s="38"/>
      <c r="B134" s="38"/>
      <c r="C134" s="91" t="s">
        <v>178</v>
      </c>
      <c r="D134" s="38"/>
      <c r="E134" s="38"/>
      <c r="F134" s="33" t="s">
        <v>175</v>
      </c>
      <c r="G134" s="33">
        <v>5.0</v>
      </c>
      <c r="H134" s="82"/>
      <c r="I134" s="83">
        <f t="shared" si="1"/>
        <v>0</v>
      </c>
      <c r="J134" s="60"/>
      <c r="K134" s="35">
        <f t="shared" si="2"/>
        <v>0</v>
      </c>
      <c r="L134" s="60"/>
      <c r="M134" s="35">
        <f t="shared" si="3"/>
        <v>0</v>
      </c>
      <c r="N134" s="84" t="s">
        <v>169</v>
      </c>
      <c r="O134" s="85"/>
      <c r="P134" s="84" t="s">
        <v>169</v>
      </c>
      <c r="Q134" s="85"/>
      <c r="R134" s="86"/>
      <c r="S134" s="5"/>
      <c r="T134" s="1"/>
      <c r="U134" s="1"/>
      <c r="V134" s="1"/>
      <c r="W134" s="1"/>
      <c r="X134" s="1"/>
      <c r="Y134" s="1"/>
      <c r="Z134" s="1"/>
    </row>
    <row r="135" ht="15.75" customHeight="1">
      <c r="A135" s="38"/>
      <c r="B135" s="38"/>
      <c r="C135" s="47"/>
      <c r="D135" s="38"/>
      <c r="E135" s="38"/>
      <c r="F135" s="33" t="s">
        <v>177</v>
      </c>
      <c r="G135" s="33">
        <v>5.0</v>
      </c>
      <c r="H135" s="82"/>
      <c r="I135" s="83">
        <f t="shared" si="1"/>
        <v>0</v>
      </c>
      <c r="J135" s="60"/>
      <c r="K135" s="35">
        <f t="shared" si="2"/>
        <v>0</v>
      </c>
      <c r="L135" s="60"/>
      <c r="M135" s="35">
        <f t="shared" si="3"/>
        <v>0</v>
      </c>
      <c r="N135" s="84" t="s">
        <v>169</v>
      </c>
      <c r="O135" s="85"/>
      <c r="P135" s="84" t="s">
        <v>169</v>
      </c>
      <c r="Q135" s="85"/>
      <c r="R135" s="86"/>
      <c r="S135" s="5"/>
      <c r="T135" s="1"/>
      <c r="U135" s="1"/>
      <c r="V135" s="1"/>
      <c r="W135" s="1"/>
      <c r="X135" s="1"/>
      <c r="Y135" s="1"/>
      <c r="Z135" s="1"/>
    </row>
    <row r="136" ht="15.75" customHeight="1">
      <c r="A136" s="38"/>
      <c r="B136" s="38"/>
      <c r="C136" s="91" t="s">
        <v>179</v>
      </c>
      <c r="D136" s="38"/>
      <c r="E136" s="38"/>
      <c r="F136" s="33" t="s">
        <v>175</v>
      </c>
      <c r="G136" s="33">
        <v>5.0</v>
      </c>
      <c r="H136" s="82"/>
      <c r="I136" s="83">
        <f t="shared" si="1"/>
        <v>0</v>
      </c>
      <c r="J136" s="60"/>
      <c r="K136" s="35">
        <f t="shared" si="2"/>
        <v>0</v>
      </c>
      <c r="L136" s="60"/>
      <c r="M136" s="35">
        <f t="shared" si="3"/>
        <v>0</v>
      </c>
      <c r="N136" s="84" t="s">
        <v>169</v>
      </c>
      <c r="O136" s="85"/>
      <c r="P136" s="84" t="s">
        <v>169</v>
      </c>
      <c r="Q136" s="85"/>
      <c r="R136" s="86"/>
      <c r="S136" s="5"/>
      <c r="T136" s="1"/>
      <c r="U136" s="1"/>
      <c r="V136" s="1"/>
      <c r="W136" s="1"/>
      <c r="X136" s="1"/>
      <c r="Y136" s="1"/>
      <c r="Z136" s="1"/>
    </row>
    <row r="137" ht="15.75" customHeight="1">
      <c r="A137" s="38"/>
      <c r="B137" s="38"/>
      <c r="C137" s="47"/>
      <c r="D137" s="38"/>
      <c r="E137" s="38"/>
      <c r="F137" s="33" t="s">
        <v>177</v>
      </c>
      <c r="G137" s="33">
        <v>5.0</v>
      </c>
      <c r="H137" s="82"/>
      <c r="I137" s="83">
        <f t="shared" si="1"/>
        <v>0</v>
      </c>
      <c r="J137" s="60"/>
      <c r="K137" s="35">
        <f t="shared" si="2"/>
        <v>0</v>
      </c>
      <c r="L137" s="60"/>
      <c r="M137" s="35">
        <f t="shared" si="3"/>
        <v>0</v>
      </c>
      <c r="N137" s="84" t="s">
        <v>169</v>
      </c>
      <c r="O137" s="85"/>
      <c r="P137" s="84" t="s">
        <v>169</v>
      </c>
      <c r="Q137" s="85"/>
      <c r="R137" s="86"/>
      <c r="S137" s="5"/>
      <c r="T137" s="1"/>
      <c r="U137" s="1"/>
      <c r="V137" s="1"/>
      <c r="W137" s="1"/>
      <c r="X137" s="1"/>
      <c r="Y137" s="1"/>
      <c r="Z137" s="1"/>
    </row>
    <row r="138" ht="15.75" customHeight="1">
      <c r="A138" s="38"/>
      <c r="B138" s="38"/>
      <c r="C138" s="91" t="s">
        <v>180</v>
      </c>
      <c r="D138" s="38"/>
      <c r="E138" s="38"/>
      <c r="F138" s="33" t="s">
        <v>175</v>
      </c>
      <c r="G138" s="33">
        <v>5.0</v>
      </c>
      <c r="H138" s="82"/>
      <c r="I138" s="83">
        <f t="shared" si="1"/>
        <v>0</v>
      </c>
      <c r="J138" s="60"/>
      <c r="K138" s="35">
        <f t="shared" si="2"/>
        <v>0</v>
      </c>
      <c r="L138" s="60"/>
      <c r="M138" s="35">
        <f t="shared" si="3"/>
        <v>0</v>
      </c>
      <c r="N138" s="84" t="s">
        <v>169</v>
      </c>
      <c r="O138" s="85"/>
      <c r="P138" s="84" t="s">
        <v>169</v>
      </c>
      <c r="Q138" s="85"/>
      <c r="R138" s="86"/>
      <c r="S138" s="5"/>
      <c r="T138" s="1"/>
      <c r="U138" s="1"/>
      <c r="V138" s="1"/>
      <c r="W138" s="1"/>
      <c r="X138" s="1"/>
      <c r="Y138" s="1"/>
      <c r="Z138" s="1"/>
    </row>
    <row r="139" ht="15.75" customHeight="1">
      <c r="A139" s="38"/>
      <c r="B139" s="38"/>
      <c r="C139" s="47"/>
      <c r="D139" s="38"/>
      <c r="E139" s="38"/>
      <c r="F139" s="33" t="s">
        <v>177</v>
      </c>
      <c r="G139" s="33">
        <v>5.0</v>
      </c>
      <c r="H139" s="82"/>
      <c r="I139" s="83">
        <f t="shared" si="1"/>
        <v>0</v>
      </c>
      <c r="J139" s="60"/>
      <c r="K139" s="35">
        <f t="shared" si="2"/>
        <v>0</v>
      </c>
      <c r="L139" s="60"/>
      <c r="M139" s="35">
        <f t="shared" si="3"/>
        <v>0</v>
      </c>
      <c r="N139" s="84" t="s">
        <v>169</v>
      </c>
      <c r="O139" s="85"/>
      <c r="P139" s="84" t="s">
        <v>169</v>
      </c>
      <c r="Q139" s="85"/>
      <c r="R139" s="86"/>
      <c r="S139" s="5"/>
      <c r="T139" s="1"/>
      <c r="U139" s="1"/>
      <c r="V139" s="1"/>
      <c r="W139" s="1"/>
      <c r="X139" s="1"/>
      <c r="Y139" s="1"/>
      <c r="Z139" s="1"/>
    </row>
    <row r="140" ht="15.75" customHeight="1">
      <c r="A140" s="38"/>
      <c r="B140" s="38"/>
      <c r="C140" s="91" t="s">
        <v>181</v>
      </c>
      <c r="D140" s="38"/>
      <c r="E140" s="38"/>
      <c r="F140" s="33" t="s">
        <v>175</v>
      </c>
      <c r="G140" s="33">
        <v>5.0</v>
      </c>
      <c r="H140" s="82"/>
      <c r="I140" s="83">
        <f t="shared" si="1"/>
        <v>0</v>
      </c>
      <c r="J140" s="60"/>
      <c r="K140" s="35">
        <f t="shared" si="2"/>
        <v>0</v>
      </c>
      <c r="L140" s="60"/>
      <c r="M140" s="35">
        <f t="shared" si="3"/>
        <v>0</v>
      </c>
      <c r="N140" s="84" t="s">
        <v>169</v>
      </c>
      <c r="O140" s="85"/>
      <c r="P140" s="84" t="s">
        <v>169</v>
      </c>
      <c r="Q140" s="85"/>
      <c r="R140" s="86"/>
      <c r="S140" s="5"/>
      <c r="T140" s="1"/>
      <c r="U140" s="1"/>
      <c r="V140" s="1"/>
      <c r="W140" s="1"/>
      <c r="X140" s="1"/>
      <c r="Y140" s="1"/>
      <c r="Z140" s="1"/>
    </row>
    <row r="141" ht="15.75" customHeight="1">
      <c r="A141" s="38"/>
      <c r="B141" s="38"/>
      <c r="C141" s="47"/>
      <c r="D141" s="38"/>
      <c r="E141" s="38"/>
      <c r="F141" s="33" t="s">
        <v>177</v>
      </c>
      <c r="G141" s="33">
        <v>5.0</v>
      </c>
      <c r="H141" s="82"/>
      <c r="I141" s="83">
        <f t="shared" si="1"/>
        <v>0</v>
      </c>
      <c r="J141" s="60"/>
      <c r="K141" s="35">
        <f t="shared" si="2"/>
        <v>0</v>
      </c>
      <c r="L141" s="60"/>
      <c r="M141" s="35">
        <f t="shared" si="3"/>
        <v>0</v>
      </c>
      <c r="N141" s="84" t="s">
        <v>169</v>
      </c>
      <c r="O141" s="85"/>
      <c r="P141" s="84" t="s">
        <v>169</v>
      </c>
      <c r="Q141" s="85"/>
      <c r="R141" s="86"/>
      <c r="S141" s="5"/>
      <c r="T141" s="1"/>
      <c r="U141" s="1"/>
      <c r="V141" s="1"/>
      <c r="W141" s="1"/>
      <c r="X141" s="1"/>
      <c r="Y141" s="1"/>
      <c r="Z141" s="1"/>
    </row>
    <row r="142" ht="15.75" customHeight="1">
      <c r="A142" s="38"/>
      <c r="B142" s="38"/>
      <c r="C142" s="91" t="s">
        <v>182</v>
      </c>
      <c r="D142" s="38"/>
      <c r="E142" s="38"/>
      <c r="F142" s="33" t="s">
        <v>175</v>
      </c>
      <c r="G142" s="33">
        <v>5.0</v>
      </c>
      <c r="H142" s="82"/>
      <c r="I142" s="83">
        <f t="shared" si="1"/>
        <v>0</v>
      </c>
      <c r="J142" s="60"/>
      <c r="K142" s="35">
        <f t="shared" si="2"/>
        <v>0</v>
      </c>
      <c r="L142" s="60"/>
      <c r="M142" s="35">
        <f t="shared" si="3"/>
        <v>0</v>
      </c>
      <c r="N142" s="84" t="s">
        <v>169</v>
      </c>
      <c r="O142" s="85"/>
      <c r="P142" s="84" t="s">
        <v>169</v>
      </c>
      <c r="Q142" s="85"/>
      <c r="R142" s="86"/>
      <c r="S142" s="5"/>
      <c r="T142" s="1"/>
      <c r="U142" s="1"/>
      <c r="V142" s="1"/>
      <c r="W142" s="1"/>
      <c r="X142" s="1"/>
      <c r="Y142" s="1"/>
      <c r="Z142" s="1"/>
    </row>
    <row r="143" ht="15.75" customHeight="1">
      <c r="A143" s="38"/>
      <c r="B143" s="38"/>
      <c r="C143" s="47"/>
      <c r="D143" s="38"/>
      <c r="E143" s="38"/>
      <c r="F143" s="33" t="s">
        <v>177</v>
      </c>
      <c r="G143" s="33">
        <v>5.0</v>
      </c>
      <c r="H143" s="82"/>
      <c r="I143" s="83">
        <f t="shared" si="1"/>
        <v>0</v>
      </c>
      <c r="J143" s="60"/>
      <c r="K143" s="35">
        <f t="shared" si="2"/>
        <v>0</v>
      </c>
      <c r="L143" s="60"/>
      <c r="M143" s="35">
        <f t="shared" si="3"/>
        <v>0</v>
      </c>
      <c r="N143" s="84" t="s">
        <v>169</v>
      </c>
      <c r="O143" s="85"/>
      <c r="P143" s="84" t="s">
        <v>169</v>
      </c>
      <c r="Q143" s="85"/>
      <c r="R143" s="86"/>
      <c r="S143" s="5"/>
      <c r="T143" s="1"/>
      <c r="U143" s="1"/>
      <c r="V143" s="1"/>
      <c r="W143" s="1"/>
      <c r="X143" s="1"/>
      <c r="Y143" s="1"/>
      <c r="Z143" s="1"/>
    </row>
    <row r="144" ht="15.75" customHeight="1">
      <c r="A144" s="38"/>
      <c r="B144" s="38"/>
      <c r="C144" s="91" t="s">
        <v>183</v>
      </c>
      <c r="D144" s="38"/>
      <c r="E144" s="38"/>
      <c r="F144" s="33" t="s">
        <v>175</v>
      </c>
      <c r="G144" s="33">
        <v>5.0</v>
      </c>
      <c r="H144" s="82"/>
      <c r="I144" s="83">
        <f t="shared" si="1"/>
        <v>0</v>
      </c>
      <c r="J144" s="60"/>
      <c r="K144" s="35">
        <f t="shared" si="2"/>
        <v>0</v>
      </c>
      <c r="L144" s="60"/>
      <c r="M144" s="35">
        <f t="shared" si="3"/>
        <v>0</v>
      </c>
      <c r="N144" s="84" t="s">
        <v>169</v>
      </c>
      <c r="O144" s="85"/>
      <c r="P144" s="84" t="s">
        <v>169</v>
      </c>
      <c r="Q144" s="85"/>
      <c r="R144" s="86"/>
      <c r="S144" s="5"/>
      <c r="T144" s="1"/>
      <c r="U144" s="1"/>
      <c r="V144" s="1"/>
      <c r="W144" s="1"/>
      <c r="X144" s="1"/>
      <c r="Y144" s="1"/>
      <c r="Z144" s="1"/>
    </row>
    <row r="145" ht="15.75" customHeight="1">
      <c r="A145" s="38"/>
      <c r="B145" s="38"/>
      <c r="C145" s="47"/>
      <c r="D145" s="38"/>
      <c r="E145" s="38"/>
      <c r="F145" s="33" t="s">
        <v>177</v>
      </c>
      <c r="G145" s="33">
        <v>5.0</v>
      </c>
      <c r="H145" s="82"/>
      <c r="I145" s="83">
        <f t="shared" si="1"/>
        <v>0</v>
      </c>
      <c r="J145" s="60"/>
      <c r="K145" s="35">
        <f t="shared" si="2"/>
        <v>0</v>
      </c>
      <c r="L145" s="60"/>
      <c r="M145" s="35">
        <f t="shared" si="3"/>
        <v>0</v>
      </c>
      <c r="N145" s="84" t="s">
        <v>169</v>
      </c>
      <c r="O145" s="85"/>
      <c r="P145" s="84" t="s">
        <v>169</v>
      </c>
      <c r="Q145" s="85"/>
      <c r="R145" s="86"/>
      <c r="S145" s="5"/>
      <c r="T145" s="1"/>
      <c r="U145" s="1"/>
      <c r="V145" s="1"/>
      <c r="W145" s="1"/>
      <c r="X145" s="1"/>
      <c r="Y145" s="1"/>
      <c r="Z145" s="1"/>
    </row>
    <row r="146" ht="15.75" customHeight="1">
      <c r="A146" s="38"/>
      <c r="B146" s="38"/>
      <c r="C146" s="91" t="s">
        <v>184</v>
      </c>
      <c r="D146" s="38"/>
      <c r="E146" s="38"/>
      <c r="F146" s="33" t="s">
        <v>175</v>
      </c>
      <c r="G146" s="33">
        <v>5.0</v>
      </c>
      <c r="H146" s="82"/>
      <c r="I146" s="83">
        <f t="shared" si="1"/>
        <v>0</v>
      </c>
      <c r="J146" s="60"/>
      <c r="K146" s="35">
        <f t="shared" si="2"/>
        <v>0</v>
      </c>
      <c r="L146" s="60"/>
      <c r="M146" s="35">
        <f t="shared" si="3"/>
        <v>0</v>
      </c>
      <c r="N146" s="84" t="s">
        <v>169</v>
      </c>
      <c r="O146" s="85"/>
      <c r="P146" s="84" t="s">
        <v>169</v>
      </c>
      <c r="Q146" s="85"/>
      <c r="R146" s="86"/>
      <c r="S146" s="5"/>
      <c r="T146" s="1"/>
      <c r="U146" s="1"/>
      <c r="V146" s="1"/>
      <c r="W146" s="1"/>
      <c r="X146" s="1"/>
      <c r="Y146" s="1"/>
      <c r="Z146" s="1"/>
    </row>
    <row r="147" ht="15.75" customHeight="1">
      <c r="A147" s="38"/>
      <c r="B147" s="38"/>
      <c r="C147" s="92"/>
      <c r="D147" s="30"/>
      <c r="E147" s="30"/>
      <c r="F147" s="43" t="s">
        <v>177</v>
      </c>
      <c r="G147" s="43">
        <v>5.0</v>
      </c>
      <c r="H147" s="93"/>
      <c r="I147" s="94">
        <f t="shared" si="1"/>
        <v>0</v>
      </c>
      <c r="J147" s="95"/>
      <c r="K147" s="46">
        <f t="shared" si="2"/>
        <v>0</v>
      </c>
      <c r="L147" s="95"/>
      <c r="M147" s="46">
        <f t="shared" si="3"/>
        <v>0</v>
      </c>
      <c r="N147" s="84" t="s">
        <v>169</v>
      </c>
      <c r="O147" s="85"/>
      <c r="P147" s="84" t="s">
        <v>169</v>
      </c>
      <c r="Q147" s="85"/>
      <c r="R147" s="96"/>
      <c r="S147" s="5"/>
      <c r="T147" s="1"/>
      <c r="U147" s="1"/>
      <c r="V147" s="1"/>
      <c r="W147" s="1"/>
      <c r="X147" s="1"/>
      <c r="Y147" s="1"/>
      <c r="Z147" s="1"/>
    </row>
    <row r="148" ht="42.75" customHeight="1">
      <c r="A148" s="88">
        <v>6.0</v>
      </c>
      <c r="B148" s="89" t="s">
        <v>190</v>
      </c>
      <c r="C148" s="36" t="s">
        <v>172</v>
      </c>
      <c r="D148" s="37" t="s">
        <v>191</v>
      </c>
      <c r="E148" s="37" t="s">
        <v>129</v>
      </c>
      <c r="F148" s="33" t="s">
        <v>175</v>
      </c>
      <c r="G148" s="33">
        <v>5.0</v>
      </c>
      <c r="H148" s="97"/>
      <c r="I148" s="35">
        <f t="shared" si="1"/>
        <v>0</v>
      </c>
      <c r="J148" s="60"/>
      <c r="K148" s="35">
        <f t="shared" si="2"/>
        <v>0</v>
      </c>
      <c r="L148" s="60"/>
      <c r="M148" s="35">
        <f t="shared" si="3"/>
        <v>0</v>
      </c>
      <c r="N148" s="84" t="s">
        <v>169</v>
      </c>
      <c r="O148" s="85"/>
      <c r="P148" s="84" t="s">
        <v>169</v>
      </c>
      <c r="Q148" s="85"/>
      <c r="R148" s="86"/>
      <c r="S148" s="5"/>
      <c r="T148" s="1"/>
      <c r="U148" s="1"/>
      <c r="V148" s="1"/>
      <c r="W148" s="1"/>
      <c r="X148" s="1"/>
      <c r="Y148" s="1"/>
      <c r="Z148" s="1"/>
    </row>
    <row r="149" ht="15.75" customHeight="1">
      <c r="A149" s="38"/>
      <c r="B149" s="38"/>
      <c r="C149" s="30"/>
      <c r="D149" s="38"/>
      <c r="E149" s="38"/>
      <c r="F149" s="33" t="s">
        <v>177</v>
      </c>
      <c r="G149" s="33">
        <v>5.0</v>
      </c>
      <c r="H149" s="97"/>
      <c r="I149" s="35">
        <f t="shared" si="1"/>
        <v>0</v>
      </c>
      <c r="J149" s="60"/>
      <c r="K149" s="35">
        <f t="shared" si="2"/>
        <v>0</v>
      </c>
      <c r="L149" s="60"/>
      <c r="M149" s="35">
        <f t="shared" si="3"/>
        <v>0</v>
      </c>
      <c r="N149" s="84" t="s">
        <v>169</v>
      </c>
      <c r="O149" s="85"/>
      <c r="P149" s="84" t="s">
        <v>169</v>
      </c>
      <c r="Q149" s="85"/>
      <c r="R149" s="86"/>
      <c r="S149" s="5"/>
      <c r="T149" s="1"/>
      <c r="U149" s="1"/>
      <c r="V149" s="1"/>
      <c r="W149" s="1"/>
      <c r="X149" s="1"/>
      <c r="Y149" s="1"/>
      <c r="Z149" s="1"/>
    </row>
    <row r="150" ht="15.75" customHeight="1">
      <c r="A150" s="38"/>
      <c r="B150" s="38"/>
      <c r="C150" s="36" t="s">
        <v>178</v>
      </c>
      <c r="D150" s="38"/>
      <c r="E150" s="38"/>
      <c r="F150" s="33" t="s">
        <v>175</v>
      </c>
      <c r="G150" s="33">
        <v>5.0</v>
      </c>
      <c r="H150" s="97"/>
      <c r="I150" s="35">
        <f t="shared" si="1"/>
        <v>0</v>
      </c>
      <c r="J150" s="60"/>
      <c r="K150" s="35">
        <f t="shared" si="2"/>
        <v>0</v>
      </c>
      <c r="L150" s="60"/>
      <c r="M150" s="35">
        <f t="shared" si="3"/>
        <v>0</v>
      </c>
      <c r="N150" s="84" t="s">
        <v>169</v>
      </c>
      <c r="O150" s="85"/>
      <c r="P150" s="84" t="s">
        <v>169</v>
      </c>
      <c r="Q150" s="85"/>
      <c r="R150" s="86"/>
      <c r="S150" s="5"/>
      <c r="T150" s="1"/>
      <c r="U150" s="1"/>
      <c r="V150" s="1"/>
      <c r="W150" s="1"/>
      <c r="X150" s="1"/>
      <c r="Y150" s="1"/>
      <c r="Z150" s="1"/>
    </row>
    <row r="151" ht="15.75" customHeight="1">
      <c r="A151" s="38"/>
      <c r="B151" s="38"/>
      <c r="C151" s="30"/>
      <c r="D151" s="38"/>
      <c r="E151" s="38"/>
      <c r="F151" s="33" t="s">
        <v>177</v>
      </c>
      <c r="G151" s="33">
        <v>5.0</v>
      </c>
      <c r="H151" s="97"/>
      <c r="I151" s="35">
        <f t="shared" si="1"/>
        <v>0</v>
      </c>
      <c r="J151" s="60"/>
      <c r="K151" s="35">
        <f t="shared" si="2"/>
        <v>0</v>
      </c>
      <c r="L151" s="60"/>
      <c r="M151" s="35">
        <f t="shared" si="3"/>
        <v>0</v>
      </c>
      <c r="N151" s="84" t="s">
        <v>169</v>
      </c>
      <c r="O151" s="85"/>
      <c r="P151" s="84" t="s">
        <v>169</v>
      </c>
      <c r="Q151" s="85"/>
      <c r="R151" s="86"/>
      <c r="S151" s="5"/>
      <c r="T151" s="1"/>
      <c r="U151" s="1"/>
      <c r="V151" s="1"/>
      <c r="W151" s="1"/>
      <c r="X151" s="1"/>
      <c r="Y151" s="1"/>
      <c r="Z151" s="1"/>
    </row>
    <row r="152" ht="15.75" customHeight="1">
      <c r="A152" s="38"/>
      <c r="B152" s="38"/>
      <c r="C152" s="36" t="s">
        <v>179</v>
      </c>
      <c r="D152" s="38"/>
      <c r="E152" s="38"/>
      <c r="F152" s="33" t="s">
        <v>175</v>
      </c>
      <c r="G152" s="33">
        <v>5.0</v>
      </c>
      <c r="H152" s="97"/>
      <c r="I152" s="35">
        <f t="shared" si="1"/>
        <v>0</v>
      </c>
      <c r="J152" s="60"/>
      <c r="K152" s="35">
        <f t="shared" si="2"/>
        <v>0</v>
      </c>
      <c r="L152" s="60"/>
      <c r="M152" s="35">
        <f t="shared" si="3"/>
        <v>0</v>
      </c>
      <c r="N152" s="84" t="s">
        <v>169</v>
      </c>
      <c r="O152" s="85"/>
      <c r="P152" s="84" t="s">
        <v>169</v>
      </c>
      <c r="Q152" s="85"/>
      <c r="R152" s="86"/>
      <c r="S152" s="5"/>
      <c r="T152" s="1"/>
      <c r="U152" s="1"/>
      <c r="V152" s="1"/>
      <c r="W152" s="1"/>
      <c r="X152" s="1"/>
      <c r="Y152" s="1"/>
      <c r="Z152" s="1"/>
    </row>
    <row r="153" ht="15.75" customHeight="1">
      <c r="A153" s="38"/>
      <c r="B153" s="38"/>
      <c r="C153" s="30"/>
      <c r="D153" s="38"/>
      <c r="E153" s="38"/>
      <c r="F153" s="33" t="s">
        <v>177</v>
      </c>
      <c r="G153" s="33">
        <v>5.0</v>
      </c>
      <c r="H153" s="97"/>
      <c r="I153" s="35">
        <f t="shared" si="1"/>
        <v>0</v>
      </c>
      <c r="J153" s="60"/>
      <c r="K153" s="35">
        <f t="shared" si="2"/>
        <v>0</v>
      </c>
      <c r="L153" s="60"/>
      <c r="M153" s="35">
        <f t="shared" si="3"/>
        <v>0</v>
      </c>
      <c r="N153" s="84" t="s">
        <v>169</v>
      </c>
      <c r="O153" s="85"/>
      <c r="P153" s="84" t="s">
        <v>169</v>
      </c>
      <c r="Q153" s="85"/>
      <c r="R153" s="86"/>
      <c r="S153" s="5"/>
      <c r="T153" s="1"/>
      <c r="U153" s="1"/>
      <c r="V153" s="1"/>
      <c r="W153" s="1"/>
      <c r="X153" s="1"/>
      <c r="Y153" s="1"/>
      <c r="Z153" s="1"/>
    </row>
    <row r="154" ht="15.75" customHeight="1">
      <c r="A154" s="38"/>
      <c r="B154" s="38"/>
      <c r="C154" s="36" t="s">
        <v>180</v>
      </c>
      <c r="D154" s="38"/>
      <c r="E154" s="38"/>
      <c r="F154" s="33" t="s">
        <v>175</v>
      </c>
      <c r="G154" s="33">
        <v>5.0</v>
      </c>
      <c r="H154" s="97"/>
      <c r="I154" s="35">
        <f t="shared" si="1"/>
        <v>0</v>
      </c>
      <c r="J154" s="60"/>
      <c r="K154" s="35">
        <f t="shared" si="2"/>
        <v>0</v>
      </c>
      <c r="L154" s="60"/>
      <c r="M154" s="35">
        <f t="shared" si="3"/>
        <v>0</v>
      </c>
      <c r="N154" s="84" t="s">
        <v>169</v>
      </c>
      <c r="O154" s="85"/>
      <c r="P154" s="84" t="s">
        <v>169</v>
      </c>
      <c r="Q154" s="85"/>
      <c r="R154" s="86"/>
      <c r="S154" s="5"/>
      <c r="T154" s="1"/>
      <c r="U154" s="1"/>
      <c r="V154" s="1"/>
      <c r="W154" s="1"/>
      <c r="X154" s="1"/>
      <c r="Y154" s="1"/>
      <c r="Z154" s="1"/>
    </row>
    <row r="155" ht="15.75" customHeight="1">
      <c r="A155" s="38"/>
      <c r="B155" s="38"/>
      <c r="C155" s="30"/>
      <c r="D155" s="38"/>
      <c r="E155" s="38"/>
      <c r="F155" s="33" t="s">
        <v>177</v>
      </c>
      <c r="G155" s="33">
        <v>5.0</v>
      </c>
      <c r="H155" s="97"/>
      <c r="I155" s="35">
        <f t="shared" si="1"/>
        <v>0</v>
      </c>
      <c r="J155" s="60"/>
      <c r="K155" s="35">
        <f t="shared" si="2"/>
        <v>0</v>
      </c>
      <c r="L155" s="60"/>
      <c r="M155" s="35">
        <f t="shared" si="3"/>
        <v>0</v>
      </c>
      <c r="N155" s="84" t="s">
        <v>169</v>
      </c>
      <c r="O155" s="85"/>
      <c r="P155" s="84" t="s">
        <v>169</v>
      </c>
      <c r="Q155" s="85"/>
      <c r="R155" s="86"/>
      <c r="S155" s="5"/>
      <c r="T155" s="1"/>
      <c r="U155" s="1"/>
      <c r="V155" s="1"/>
      <c r="W155" s="1"/>
      <c r="X155" s="1"/>
      <c r="Y155" s="1"/>
      <c r="Z155" s="1"/>
    </row>
    <row r="156" ht="15.75" customHeight="1">
      <c r="A156" s="38"/>
      <c r="B156" s="38"/>
      <c r="C156" s="36" t="s">
        <v>181</v>
      </c>
      <c r="D156" s="38"/>
      <c r="E156" s="38"/>
      <c r="F156" s="33" t="s">
        <v>175</v>
      </c>
      <c r="G156" s="33">
        <v>5.0</v>
      </c>
      <c r="H156" s="97"/>
      <c r="I156" s="35">
        <f t="shared" si="1"/>
        <v>0</v>
      </c>
      <c r="J156" s="60"/>
      <c r="K156" s="35">
        <f t="shared" si="2"/>
        <v>0</v>
      </c>
      <c r="L156" s="60"/>
      <c r="M156" s="35">
        <f t="shared" si="3"/>
        <v>0</v>
      </c>
      <c r="N156" s="84" t="s">
        <v>169</v>
      </c>
      <c r="O156" s="85"/>
      <c r="P156" s="84" t="s">
        <v>169</v>
      </c>
      <c r="Q156" s="85"/>
      <c r="R156" s="86"/>
      <c r="S156" s="5"/>
      <c r="T156" s="1"/>
      <c r="U156" s="1"/>
      <c r="V156" s="1"/>
      <c r="W156" s="1"/>
      <c r="X156" s="1"/>
      <c r="Y156" s="1"/>
      <c r="Z156" s="1"/>
    </row>
    <row r="157" ht="15.75" customHeight="1">
      <c r="A157" s="38"/>
      <c r="B157" s="38"/>
      <c r="C157" s="30"/>
      <c r="D157" s="38"/>
      <c r="E157" s="38"/>
      <c r="F157" s="33" t="s">
        <v>177</v>
      </c>
      <c r="G157" s="33">
        <v>5.0</v>
      </c>
      <c r="H157" s="97"/>
      <c r="I157" s="35">
        <f t="shared" si="1"/>
        <v>0</v>
      </c>
      <c r="J157" s="60"/>
      <c r="K157" s="35">
        <f t="shared" si="2"/>
        <v>0</v>
      </c>
      <c r="L157" s="60"/>
      <c r="M157" s="35">
        <f t="shared" si="3"/>
        <v>0</v>
      </c>
      <c r="N157" s="84" t="s">
        <v>169</v>
      </c>
      <c r="O157" s="85"/>
      <c r="P157" s="84" t="s">
        <v>169</v>
      </c>
      <c r="Q157" s="85"/>
      <c r="R157" s="86"/>
      <c r="S157" s="5"/>
      <c r="T157" s="1"/>
      <c r="U157" s="1"/>
      <c r="V157" s="1"/>
      <c r="W157" s="1"/>
      <c r="X157" s="1"/>
      <c r="Y157" s="1"/>
      <c r="Z157" s="1"/>
    </row>
    <row r="158" ht="15.75" customHeight="1">
      <c r="A158" s="38"/>
      <c r="B158" s="38"/>
      <c r="C158" s="36" t="s">
        <v>182</v>
      </c>
      <c r="D158" s="38"/>
      <c r="E158" s="38"/>
      <c r="F158" s="33" t="s">
        <v>175</v>
      </c>
      <c r="G158" s="33">
        <v>5.0</v>
      </c>
      <c r="H158" s="97"/>
      <c r="I158" s="35">
        <f t="shared" si="1"/>
        <v>0</v>
      </c>
      <c r="J158" s="60"/>
      <c r="K158" s="35">
        <f t="shared" si="2"/>
        <v>0</v>
      </c>
      <c r="L158" s="60"/>
      <c r="M158" s="35">
        <f t="shared" si="3"/>
        <v>0</v>
      </c>
      <c r="N158" s="84" t="s">
        <v>169</v>
      </c>
      <c r="O158" s="85"/>
      <c r="P158" s="84" t="s">
        <v>169</v>
      </c>
      <c r="Q158" s="85"/>
      <c r="R158" s="86"/>
      <c r="S158" s="5"/>
      <c r="T158" s="1"/>
      <c r="U158" s="1"/>
      <c r="V158" s="1"/>
      <c r="W158" s="1"/>
      <c r="X158" s="1"/>
      <c r="Y158" s="1"/>
      <c r="Z158" s="1"/>
    </row>
    <row r="159" ht="15.75" customHeight="1">
      <c r="A159" s="38"/>
      <c r="B159" s="38"/>
      <c r="C159" s="30"/>
      <c r="D159" s="38"/>
      <c r="E159" s="38"/>
      <c r="F159" s="33" t="s">
        <v>177</v>
      </c>
      <c r="G159" s="33">
        <v>5.0</v>
      </c>
      <c r="H159" s="97"/>
      <c r="I159" s="35">
        <f t="shared" si="1"/>
        <v>0</v>
      </c>
      <c r="J159" s="60"/>
      <c r="K159" s="35">
        <f t="shared" si="2"/>
        <v>0</v>
      </c>
      <c r="L159" s="60"/>
      <c r="M159" s="35">
        <f t="shared" si="3"/>
        <v>0</v>
      </c>
      <c r="N159" s="84" t="s">
        <v>169</v>
      </c>
      <c r="O159" s="85"/>
      <c r="P159" s="84" t="s">
        <v>169</v>
      </c>
      <c r="Q159" s="85"/>
      <c r="R159" s="86"/>
      <c r="S159" s="5"/>
      <c r="T159" s="1"/>
      <c r="U159" s="1"/>
      <c r="V159" s="1"/>
      <c r="W159" s="1"/>
      <c r="X159" s="1"/>
      <c r="Y159" s="1"/>
      <c r="Z159" s="1"/>
    </row>
    <row r="160" ht="15.75" customHeight="1">
      <c r="A160" s="38"/>
      <c r="B160" s="38"/>
      <c r="C160" s="36" t="s">
        <v>183</v>
      </c>
      <c r="D160" s="38"/>
      <c r="E160" s="38"/>
      <c r="F160" s="33" t="s">
        <v>175</v>
      </c>
      <c r="G160" s="33">
        <v>5.0</v>
      </c>
      <c r="H160" s="97"/>
      <c r="I160" s="35">
        <f t="shared" si="1"/>
        <v>0</v>
      </c>
      <c r="J160" s="60"/>
      <c r="K160" s="35">
        <f t="shared" si="2"/>
        <v>0</v>
      </c>
      <c r="L160" s="60"/>
      <c r="M160" s="35">
        <f t="shared" si="3"/>
        <v>0</v>
      </c>
      <c r="N160" s="84" t="s">
        <v>169</v>
      </c>
      <c r="O160" s="85"/>
      <c r="P160" s="84" t="s">
        <v>169</v>
      </c>
      <c r="Q160" s="85"/>
      <c r="R160" s="86"/>
      <c r="S160" s="5"/>
      <c r="T160" s="1"/>
      <c r="U160" s="1"/>
      <c r="V160" s="1"/>
      <c r="W160" s="1"/>
      <c r="X160" s="1"/>
      <c r="Y160" s="1"/>
      <c r="Z160" s="1"/>
    </row>
    <row r="161" ht="15.75" customHeight="1">
      <c r="A161" s="38"/>
      <c r="B161" s="38"/>
      <c r="C161" s="30"/>
      <c r="D161" s="38"/>
      <c r="E161" s="38"/>
      <c r="F161" s="33" t="s">
        <v>177</v>
      </c>
      <c r="G161" s="33">
        <v>5.0</v>
      </c>
      <c r="H161" s="97"/>
      <c r="I161" s="35">
        <f t="shared" si="1"/>
        <v>0</v>
      </c>
      <c r="J161" s="60"/>
      <c r="K161" s="35">
        <f t="shared" si="2"/>
        <v>0</v>
      </c>
      <c r="L161" s="60"/>
      <c r="M161" s="35">
        <f t="shared" si="3"/>
        <v>0</v>
      </c>
      <c r="N161" s="84" t="s">
        <v>169</v>
      </c>
      <c r="O161" s="85"/>
      <c r="P161" s="84" t="s">
        <v>169</v>
      </c>
      <c r="Q161" s="85"/>
      <c r="R161" s="86"/>
      <c r="S161" s="5"/>
      <c r="T161" s="1"/>
      <c r="U161" s="1"/>
      <c r="V161" s="1"/>
      <c r="W161" s="1"/>
      <c r="X161" s="1"/>
      <c r="Y161" s="1"/>
      <c r="Z161" s="1"/>
    </row>
    <row r="162" ht="15.75" customHeight="1">
      <c r="A162" s="38"/>
      <c r="B162" s="38"/>
      <c r="C162" s="36" t="s">
        <v>184</v>
      </c>
      <c r="D162" s="38"/>
      <c r="E162" s="38"/>
      <c r="F162" s="33" t="s">
        <v>175</v>
      </c>
      <c r="G162" s="33">
        <v>5.0</v>
      </c>
      <c r="H162" s="97"/>
      <c r="I162" s="35">
        <f t="shared" si="1"/>
        <v>0</v>
      </c>
      <c r="J162" s="60"/>
      <c r="K162" s="35">
        <f t="shared" si="2"/>
        <v>0</v>
      </c>
      <c r="L162" s="60"/>
      <c r="M162" s="35">
        <f t="shared" si="3"/>
        <v>0</v>
      </c>
      <c r="N162" s="84" t="s">
        <v>169</v>
      </c>
      <c r="O162" s="85"/>
      <c r="P162" s="84" t="s">
        <v>169</v>
      </c>
      <c r="Q162" s="85"/>
      <c r="R162" s="86"/>
      <c r="S162" s="5"/>
      <c r="T162" s="1"/>
      <c r="U162" s="1"/>
      <c r="V162" s="1"/>
      <c r="W162" s="1"/>
      <c r="X162" s="1"/>
      <c r="Y162" s="1"/>
      <c r="Z162" s="1"/>
    </row>
    <row r="163" ht="15.75" customHeight="1">
      <c r="A163" s="30"/>
      <c r="B163" s="30"/>
      <c r="C163" s="30"/>
      <c r="D163" s="30"/>
      <c r="E163" s="30"/>
      <c r="F163" s="33" t="s">
        <v>177</v>
      </c>
      <c r="G163" s="33">
        <v>5.0</v>
      </c>
      <c r="H163" s="97"/>
      <c r="I163" s="35">
        <f t="shared" si="1"/>
        <v>0</v>
      </c>
      <c r="J163" s="60"/>
      <c r="K163" s="35">
        <f t="shared" si="2"/>
        <v>0</v>
      </c>
      <c r="L163" s="60"/>
      <c r="M163" s="35">
        <f t="shared" si="3"/>
        <v>0</v>
      </c>
      <c r="N163" s="84" t="s">
        <v>169</v>
      </c>
      <c r="O163" s="85"/>
      <c r="P163" s="84" t="s">
        <v>169</v>
      </c>
      <c r="Q163" s="85"/>
      <c r="R163" s="86"/>
      <c r="S163" s="5"/>
      <c r="T163" s="1"/>
      <c r="U163" s="1"/>
      <c r="V163" s="1"/>
      <c r="W163" s="1"/>
      <c r="X163" s="1"/>
      <c r="Y163" s="1"/>
      <c r="Z163" s="1"/>
    </row>
    <row r="164" ht="15.75" customHeight="1">
      <c r="A164" s="88">
        <v>7.0</v>
      </c>
      <c r="B164" s="89" t="s">
        <v>192</v>
      </c>
      <c r="C164" s="36" t="s">
        <v>172</v>
      </c>
      <c r="D164" s="37" t="s">
        <v>191</v>
      </c>
      <c r="E164" s="37" t="s">
        <v>129</v>
      </c>
      <c r="F164" s="33" t="s">
        <v>175</v>
      </c>
      <c r="G164" s="33">
        <v>5.0</v>
      </c>
      <c r="H164" s="97"/>
      <c r="I164" s="35">
        <f t="shared" si="1"/>
        <v>0</v>
      </c>
      <c r="J164" s="60"/>
      <c r="K164" s="35">
        <f t="shared" si="2"/>
        <v>0</v>
      </c>
      <c r="L164" s="60"/>
      <c r="M164" s="35">
        <f t="shared" si="3"/>
        <v>0</v>
      </c>
      <c r="N164" s="84" t="s">
        <v>169</v>
      </c>
      <c r="O164" s="85"/>
      <c r="P164" s="84" t="s">
        <v>169</v>
      </c>
      <c r="Q164" s="85"/>
      <c r="R164" s="86"/>
      <c r="S164" s="5"/>
      <c r="T164" s="1"/>
      <c r="U164" s="1"/>
      <c r="V164" s="1"/>
      <c r="W164" s="1"/>
      <c r="X164" s="1"/>
      <c r="Y164" s="1"/>
      <c r="Z164" s="1"/>
    </row>
    <row r="165" ht="15.75" customHeight="1">
      <c r="A165" s="38"/>
      <c r="B165" s="38"/>
      <c r="C165" s="30"/>
      <c r="D165" s="38"/>
      <c r="E165" s="38"/>
      <c r="F165" s="33" t="s">
        <v>177</v>
      </c>
      <c r="G165" s="33">
        <v>5.0</v>
      </c>
      <c r="H165" s="97"/>
      <c r="I165" s="35">
        <f t="shared" si="1"/>
        <v>0</v>
      </c>
      <c r="J165" s="60"/>
      <c r="K165" s="35">
        <f t="shared" si="2"/>
        <v>0</v>
      </c>
      <c r="L165" s="60"/>
      <c r="M165" s="35">
        <f t="shared" si="3"/>
        <v>0</v>
      </c>
      <c r="N165" s="84" t="s">
        <v>169</v>
      </c>
      <c r="O165" s="85"/>
      <c r="P165" s="84" t="s">
        <v>169</v>
      </c>
      <c r="Q165" s="85"/>
      <c r="R165" s="86"/>
      <c r="S165" s="5"/>
      <c r="T165" s="1"/>
      <c r="U165" s="1"/>
      <c r="V165" s="1"/>
      <c r="W165" s="1"/>
      <c r="X165" s="1"/>
      <c r="Y165" s="1"/>
      <c r="Z165" s="1"/>
    </row>
    <row r="166" ht="15.75" customHeight="1">
      <c r="A166" s="38"/>
      <c r="B166" s="38"/>
      <c r="C166" s="36" t="s">
        <v>178</v>
      </c>
      <c r="D166" s="38"/>
      <c r="E166" s="38"/>
      <c r="F166" s="33" t="s">
        <v>175</v>
      </c>
      <c r="G166" s="33">
        <v>5.0</v>
      </c>
      <c r="H166" s="97"/>
      <c r="I166" s="35">
        <f t="shared" si="1"/>
        <v>0</v>
      </c>
      <c r="J166" s="60"/>
      <c r="K166" s="35">
        <f t="shared" si="2"/>
        <v>0</v>
      </c>
      <c r="L166" s="60"/>
      <c r="M166" s="35">
        <f t="shared" si="3"/>
        <v>0</v>
      </c>
      <c r="N166" s="84" t="s">
        <v>169</v>
      </c>
      <c r="O166" s="85"/>
      <c r="P166" s="84" t="s">
        <v>169</v>
      </c>
      <c r="Q166" s="85"/>
      <c r="R166" s="86"/>
      <c r="S166" s="5"/>
      <c r="T166" s="1"/>
      <c r="U166" s="1"/>
      <c r="V166" s="1"/>
      <c r="W166" s="1"/>
      <c r="X166" s="1"/>
      <c r="Y166" s="1"/>
      <c r="Z166" s="1"/>
    </row>
    <row r="167" ht="15.75" customHeight="1">
      <c r="A167" s="38"/>
      <c r="B167" s="38"/>
      <c r="C167" s="30"/>
      <c r="D167" s="38"/>
      <c r="E167" s="38"/>
      <c r="F167" s="33" t="s">
        <v>177</v>
      </c>
      <c r="G167" s="33">
        <v>5.0</v>
      </c>
      <c r="H167" s="97"/>
      <c r="I167" s="35">
        <f t="shared" si="1"/>
        <v>0</v>
      </c>
      <c r="J167" s="60"/>
      <c r="K167" s="35">
        <f t="shared" si="2"/>
        <v>0</v>
      </c>
      <c r="L167" s="60"/>
      <c r="M167" s="35">
        <f t="shared" si="3"/>
        <v>0</v>
      </c>
      <c r="N167" s="84" t="s">
        <v>169</v>
      </c>
      <c r="O167" s="85"/>
      <c r="P167" s="84" t="s">
        <v>169</v>
      </c>
      <c r="Q167" s="85"/>
      <c r="R167" s="86"/>
      <c r="S167" s="5"/>
      <c r="T167" s="1"/>
      <c r="U167" s="1"/>
      <c r="V167" s="1"/>
      <c r="W167" s="1"/>
      <c r="X167" s="1"/>
      <c r="Y167" s="1"/>
      <c r="Z167" s="1"/>
    </row>
    <row r="168" ht="15.75" customHeight="1">
      <c r="A168" s="38"/>
      <c r="B168" s="38"/>
      <c r="C168" s="36" t="s">
        <v>179</v>
      </c>
      <c r="D168" s="38"/>
      <c r="E168" s="38"/>
      <c r="F168" s="33" t="s">
        <v>175</v>
      </c>
      <c r="G168" s="33">
        <v>5.0</v>
      </c>
      <c r="H168" s="97"/>
      <c r="I168" s="35">
        <f t="shared" si="1"/>
        <v>0</v>
      </c>
      <c r="J168" s="60"/>
      <c r="K168" s="35">
        <f t="shared" si="2"/>
        <v>0</v>
      </c>
      <c r="L168" s="60"/>
      <c r="M168" s="35">
        <f t="shared" si="3"/>
        <v>0</v>
      </c>
      <c r="N168" s="84" t="s">
        <v>169</v>
      </c>
      <c r="O168" s="85"/>
      <c r="P168" s="84" t="s">
        <v>169</v>
      </c>
      <c r="Q168" s="85"/>
      <c r="R168" s="86"/>
      <c r="S168" s="5"/>
      <c r="T168" s="1"/>
      <c r="U168" s="1"/>
      <c r="V168" s="1"/>
      <c r="W168" s="1"/>
      <c r="X168" s="1"/>
      <c r="Y168" s="1"/>
      <c r="Z168" s="1"/>
    </row>
    <row r="169" ht="15.75" customHeight="1">
      <c r="A169" s="38"/>
      <c r="B169" s="38"/>
      <c r="C169" s="30"/>
      <c r="D169" s="38"/>
      <c r="E169" s="38"/>
      <c r="F169" s="33" t="s">
        <v>177</v>
      </c>
      <c r="G169" s="33">
        <v>5.0</v>
      </c>
      <c r="H169" s="97"/>
      <c r="I169" s="35">
        <f t="shared" si="1"/>
        <v>0</v>
      </c>
      <c r="J169" s="60"/>
      <c r="K169" s="35">
        <f t="shared" si="2"/>
        <v>0</v>
      </c>
      <c r="L169" s="60"/>
      <c r="M169" s="35">
        <f t="shared" si="3"/>
        <v>0</v>
      </c>
      <c r="N169" s="84" t="s">
        <v>169</v>
      </c>
      <c r="O169" s="85"/>
      <c r="P169" s="84" t="s">
        <v>169</v>
      </c>
      <c r="Q169" s="85"/>
      <c r="R169" s="86"/>
      <c r="S169" s="5"/>
      <c r="T169" s="1"/>
      <c r="U169" s="1"/>
      <c r="V169" s="1"/>
      <c r="W169" s="1"/>
      <c r="X169" s="1"/>
      <c r="Y169" s="1"/>
      <c r="Z169" s="1"/>
    </row>
    <row r="170" ht="15.75" customHeight="1">
      <c r="A170" s="38"/>
      <c r="B170" s="38"/>
      <c r="C170" s="36" t="s">
        <v>180</v>
      </c>
      <c r="D170" s="38"/>
      <c r="E170" s="38"/>
      <c r="F170" s="33" t="s">
        <v>175</v>
      </c>
      <c r="G170" s="33">
        <v>5.0</v>
      </c>
      <c r="H170" s="97"/>
      <c r="I170" s="35">
        <f t="shared" si="1"/>
        <v>0</v>
      </c>
      <c r="J170" s="60"/>
      <c r="K170" s="35">
        <f t="shared" si="2"/>
        <v>0</v>
      </c>
      <c r="L170" s="60"/>
      <c r="M170" s="35">
        <f t="shared" si="3"/>
        <v>0</v>
      </c>
      <c r="N170" s="84" t="s">
        <v>169</v>
      </c>
      <c r="O170" s="85"/>
      <c r="P170" s="84" t="s">
        <v>169</v>
      </c>
      <c r="Q170" s="85"/>
      <c r="R170" s="86"/>
      <c r="S170" s="5"/>
      <c r="T170" s="1"/>
      <c r="U170" s="1"/>
      <c r="V170" s="1"/>
      <c r="W170" s="1"/>
      <c r="X170" s="1"/>
      <c r="Y170" s="1"/>
      <c r="Z170" s="1"/>
    </row>
    <row r="171" ht="15.75" customHeight="1">
      <c r="A171" s="38"/>
      <c r="B171" s="38"/>
      <c r="C171" s="30"/>
      <c r="D171" s="38"/>
      <c r="E171" s="38"/>
      <c r="F171" s="33" t="s">
        <v>177</v>
      </c>
      <c r="G171" s="33">
        <v>5.0</v>
      </c>
      <c r="H171" s="97"/>
      <c r="I171" s="35">
        <f t="shared" si="1"/>
        <v>0</v>
      </c>
      <c r="J171" s="60"/>
      <c r="K171" s="35">
        <f t="shared" si="2"/>
        <v>0</v>
      </c>
      <c r="L171" s="60"/>
      <c r="M171" s="35">
        <f t="shared" si="3"/>
        <v>0</v>
      </c>
      <c r="N171" s="84" t="s">
        <v>169</v>
      </c>
      <c r="O171" s="85"/>
      <c r="P171" s="84" t="s">
        <v>169</v>
      </c>
      <c r="Q171" s="85"/>
      <c r="R171" s="86"/>
      <c r="S171" s="5"/>
      <c r="T171" s="1"/>
      <c r="U171" s="1"/>
      <c r="V171" s="1"/>
      <c r="W171" s="1"/>
      <c r="X171" s="1"/>
      <c r="Y171" s="1"/>
      <c r="Z171" s="1"/>
    </row>
    <row r="172" ht="15.75" customHeight="1">
      <c r="A172" s="38"/>
      <c r="B172" s="38"/>
      <c r="C172" s="36" t="s">
        <v>181</v>
      </c>
      <c r="D172" s="38"/>
      <c r="E172" s="38"/>
      <c r="F172" s="33" t="s">
        <v>175</v>
      </c>
      <c r="G172" s="33">
        <v>5.0</v>
      </c>
      <c r="H172" s="97"/>
      <c r="I172" s="35">
        <f t="shared" si="1"/>
        <v>0</v>
      </c>
      <c r="J172" s="60"/>
      <c r="K172" s="35">
        <f t="shared" si="2"/>
        <v>0</v>
      </c>
      <c r="L172" s="60"/>
      <c r="M172" s="35">
        <f t="shared" si="3"/>
        <v>0</v>
      </c>
      <c r="N172" s="84" t="s">
        <v>169</v>
      </c>
      <c r="O172" s="85"/>
      <c r="P172" s="84" t="s">
        <v>169</v>
      </c>
      <c r="Q172" s="85"/>
      <c r="R172" s="86"/>
      <c r="S172" s="5"/>
      <c r="T172" s="1"/>
      <c r="U172" s="1"/>
      <c r="V172" s="1"/>
      <c r="W172" s="1"/>
      <c r="X172" s="1"/>
      <c r="Y172" s="1"/>
      <c r="Z172" s="1"/>
    </row>
    <row r="173" ht="15.75" customHeight="1">
      <c r="A173" s="38"/>
      <c r="B173" s="38"/>
      <c r="C173" s="30"/>
      <c r="D173" s="38"/>
      <c r="E173" s="38"/>
      <c r="F173" s="33" t="s">
        <v>177</v>
      </c>
      <c r="G173" s="33">
        <v>5.0</v>
      </c>
      <c r="H173" s="97"/>
      <c r="I173" s="35">
        <f t="shared" si="1"/>
        <v>0</v>
      </c>
      <c r="J173" s="60"/>
      <c r="K173" s="35">
        <f t="shared" si="2"/>
        <v>0</v>
      </c>
      <c r="L173" s="60"/>
      <c r="M173" s="35">
        <f t="shared" si="3"/>
        <v>0</v>
      </c>
      <c r="N173" s="84" t="s">
        <v>169</v>
      </c>
      <c r="O173" s="85"/>
      <c r="P173" s="84" t="s">
        <v>169</v>
      </c>
      <c r="Q173" s="85"/>
      <c r="R173" s="86"/>
      <c r="S173" s="5"/>
      <c r="T173" s="1"/>
      <c r="U173" s="1"/>
      <c r="V173" s="1"/>
      <c r="W173" s="1"/>
      <c r="X173" s="1"/>
      <c r="Y173" s="1"/>
      <c r="Z173" s="1"/>
    </row>
    <row r="174" ht="15.75" customHeight="1">
      <c r="A174" s="38"/>
      <c r="B174" s="38"/>
      <c r="C174" s="36" t="s">
        <v>182</v>
      </c>
      <c r="D174" s="38"/>
      <c r="E174" s="38"/>
      <c r="F174" s="33" t="s">
        <v>175</v>
      </c>
      <c r="G174" s="33">
        <v>5.0</v>
      </c>
      <c r="H174" s="97"/>
      <c r="I174" s="35">
        <f t="shared" si="1"/>
        <v>0</v>
      </c>
      <c r="J174" s="60"/>
      <c r="K174" s="35">
        <f t="shared" si="2"/>
        <v>0</v>
      </c>
      <c r="L174" s="60"/>
      <c r="M174" s="35">
        <f t="shared" si="3"/>
        <v>0</v>
      </c>
      <c r="N174" s="84" t="s">
        <v>169</v>
      </c>
      <c r="O174" s="85"/>
      <c r="P174" s="84" t="s">
        <v>169</v>
      </c>
      <c r="Q174" s="85"/>
      <c r="R174" s="86"/>
      <c r="S174" s="5"/>
      <c r="T174" s="1"/>
      <c r="U174" s="1"/>
      <c r="V174" s="1"/>
      <c r="W174" s="1"/>
      <c r="X174" s="1"/>
      <c r="Y174" s="1"/>
      <c r="Z174" s="1"/>
    </row>
    <row r="175" ht="15.75" customHeight="1">
      <c r="A175" s="38"/>
      <c r="B175" s="38"/>
      <c r="C175" s="30"/>
      <c r="D175" s="38"/>
      <c r="E175" s="38"/>
      <c r="F175" s="33" t="s">
        <v>177</v>
      </c>
      <c r="G175" s="33">
        <v>5.0</v>
      </c>
      <c r="H175" s="97"/>
      <c r="I175" s="35">
        <f t="shared" si="1"/>
        <v>0</v>
      </c>
      <c r="J175" s="60"/>
      <c r="K175" s="35">
        <f t="shared" si="2"/>
        <v>0</v>
      </c>
      <c r="L175" s="60"/>
      <c r="M175" s="35">
        <f t="shared" si="3"/>
        <v>0</v>
      </c>
      <c r="N175" s="84" t="s">
        <v>169</v>
      </c>
      <c r="O175" s="85"/>
      <c r="P175" s="84" t="s">
        <v>169</v>
      </c>
      <c r="Q175" s="85"/>
      <c r="R175" s="86"/>
      <c r="S175" s="5"/>
      <c r="T175" s="1"/>
      <c r="U175" s="1"/>
      <c r="V175" s="1"/>
      <c r="W175" s="1"/>
      <c r="X175" s="1"/>
      <c r="Y175" s="1"/>
      <c r="Z175" s="1"/>
    </row>
    <row r="176" ht="15.75" customHeight="1">
      <c r="A176" s="38"/>
      <c r="B176" s="38"/>
      <c r="C176" s="36" t="s">
        <v>183</v>
      </c>
      <c r="D176" s="38"/>
      <c r="E176" s="38"/>
      <c r="F176" s="33" t="s">
        <v>175</v>
      </c>
      <c r="G176" s="33">
        <v>5.0</v>
      </c>
      <c r="H176" s="97"/>
      <c r="I176" s="35">
        <f t="shared" si="1"/>
        <v>0</v>
      </c>
      <c r="J176" s="60"/>
      <c r="K176" s="35">
        <f t="shared" si="2"/>
        <v>0</v>
      </c>
      <c r="L176" s="60"/>
      <c r="M176" s="35">
        <f t="shared" si="3"/>
        <v>0</v>
      </c>
      <c r="N176" s="84" t="s">
        <v>169</v>
      </c>
      <c r="O176" s="85"/>
      <c r="P176" s="84" t="s">
        <v>169</v>
      </c>
      <c r="Q176" s="85"/>
      <c r="R176" s="86"/>
      <c r="S176" s="5"/>
      <c r="T176" s="1"/>
      <c r="U176" s="1"/>
      <c r="V176" s="1"/>
      <c r="W176" s="1"/>
      <c r="X176" s="1"/>
      <c r="Y176" s="1"/>
      <c r="Z176" s="1"/>
    </row>
    <row r="177" ht="15.75" customHeight="1">
      <c r="A177" s="38"/>
      <c r="B177" s="38"/>
      <c r="C177" s="30"/>
      <c r="D177" s="38"/>
      <c r="E177" s="38"/>
      <c r="F177" s="33" t="s">
        <v>177</v>
      </c>
      <c r="G177" s="33">
        <v>5.0</v>
      </c>
      <c r="H177" s="97"/>
      <c r="I177" s="35">
        <f t="shared" si="1"/>
        <v>0</v>
      </c>
      <c r="J177" s="60"/>
      <c r="K177" s="35">
        <f t="shared" si="2"/>
        <v>0</v>
      </c>
      <c r="L177" s="60"/>
      <c r="M177" s="35">
        <f t="shared" si="3"/>
        <v>0</v>
      </c>
      <c r="N177" s="84" t="s">
        <v>169</v>
      </c>
      <c r="O177" s="85"/>
      <c r="P177" s="84" t="s">
        <v>169</v>
      </c>
      <c r="Q177" s="85"/>
      <c r="R177" s="86"/>
      <c r="S177" s="5"/>
      <c r="T177" s="1"/>
      <c r="U177" s="1"/>
      <c r="V177" s="1"/>
      <c r="W177" s="1"/>
      <c r="X177" s="1"/>
      <c r="Y177" s="1"/>
      <c r="Z177" s="1"/>
    </row>
    <row r="178" ht="15.75" customHeight="1">
      <c r="A178" s="38"/>
      <c r="B178" s="38"/>
      <c r="C178" s="36" t="s">
        <v>184</v>
      </c>
      <c r="D178" s="38"/>
      <c r="E178" s="38"/>
      <c r="F178" s="33" t="s">
        <v>175</v>
      </c>
      <c r="G178" s="33">
        <v>5.0</v>
      </c>
      <c r="H178" s="97"/>
      <c r="I178" s="35">
        <f t="shared" si="1"/>
        <v>0</v>
      </c>
      <c r="J178" s="60"/>
      <c r="K178" s="35">
        <f t="shared" si="2"/>
        <v>0</v>
      </c>
      <c r="L178" s="60"/>
      <c r="M178" s="35">
        <f t="shared" si="3"/>
        <v>0</v>
      </c>
      <c r="N178" s="84" t="s">
        <v>169</v>
      </c>
      <c r="O178" s="85"/>
      <c r="P178" s="84" t="s">
        <v>169</v>
      </c>
      <c r="Q178" s="85"/>
      <c r="R178" s="86"/>
      <c r="S178" s="5"/>
      <c r="T178" s="1"/>
      <c r="U178" s="1"/>
      <c r="V178" s="1"/>
      <c r="W178" s="1"/>
      <c r="X178" s="1"/>
      <c r="Y178" s="1"/>
      <c r="Z178" s="1"/>
    </row>
    <row r="179" ht="15.75" customHeight="1">
      <c r="A179" s="30"/>
      <c r="B179" s="30"/>
      <c r="C179" s="30"/>
      <c r="D179" s="30"/>
      <c r="E179" s="30"/>
      <c r="F179" s="33" t="s">
        <v>177</v>
      </c>
      <c r="G179" s="33">
        <v>5.0</v>
      </c>
      <c r="H179" s="97"/>
      <c r="I179" s="35">
        <f t="shared" si="1"/>
        <v>0</v>
      </c>
      <c r="J179" s="60"/>
      <c r="K179" s="35">
        <f t="shared" si="2"/>
        <v>0</v>
      </c>
      <c r="L179" s="60"/>
      <c r="M179" s="35">
        <f t="shared" si="3"/>
        <v>0</v>
      </c>
      <c r="N179" s="84" t="s">
        <v>169</v>
      </c>
      <c r="O179" s="85"/>
      <c r="P179" s="84" t="s">
        <v>169</v>
      </c>
      <c r="Q179" s="85"/>
      <c r="R179" s="86"/>
      <c r="S179" s="5"/>
      <c r="T179" s="1"/>
      <c r="U179" s="1"/>
      <c r="V179" s="1"/>
      <c r="W179" s="1"/>
      <c r="X179" s="1"/>
      <c r="Y179" s="1"/>
      <c r="Z179" s="1"/>
    </row>
    <row r="180" ht="15.75" customHeight="1">
      <c r="A180" s="88">
        <v>8.0</v>
      </c>
      <c r="B180" s="89" t="s">
        <v>193</v>
      </c>
      <c r="C180" s="36" t="s">
        <v>172</v>
      </c>
      <c r="D180" s="37" t="s">
        <v>191</v>
      </c>
      <c r="E180" s="37" t="s">
        <v>129</v>
      </c>
      <c r="F180" s="33" t="s">
        <v>175</v>
      </c>
      <c r="G180" s="33">
        <v>5.0</v>
      </c>
      <c r="H180" s="97"/>
      <c r="I180" s="35">
        <f t="shared" si="1"/>
        <v>0</v>
      </c>
      <c r="J180" s="60"/>
      <c r="K180" s="35">
        <f t="shared" si="2"/>
        <v>0</v>
      </c>
      <c r="L180" s="60"/>
      <c r="M180" s="35">
        <f t="shared" si="3"/>
        <v>0</v>
      </c>
      <c r="N180" s="84" t="s">
        <v>169</v>
      </c>
      <c r="O180" s="85"/>
      <c r="P180" s="84" t="s">
        <v>169</v>
      </c>
      <c r="Q180" s="85"/>
      <c r="R180" s="86"/>
      <c r="S180" s="5"/>
      <c r="T180" s="1"/>
      <c r="U180" s="1"/>
      <c r="V180" s="1"/>
      <c r="W180" s="1"/>
      <c r="X180" s="1"/>
      <c r="Y180" s="1"/>
      <c r="Z180" s="1"/>
    </row>
    <row r="181" ht="15.75" customHeight="1">
      <c r="A181" s="38"/>
      <c r="B181" s="38"/>
      <c r="C181" s="30"/>
      <c r="D181" s="38"/>
      <c r="E181" s="38"/>
      <c r="F181" s="33" t="s">
        <v>177</v>
      </c>
      <c r="G181" s="33">
        <v>5.0</v>
      </c>
      <c r="H181" s="97"/>
      <c r="I181" s="35">
        <f t="shared" si="1"/>
        <v>0</v>
      </c>
      <c r="J181" s="60"/>
      <c r="K181" s="35">
        <f t="shared" si="2"/>
        <v>0</v>
      </c>
      <c r="L181" s="60"/>
      <c r="M181" s="35">
        <f t="shared" si="3"/>
        <v>0</v>
      </c>
      <c r="N181" s="84" t="s">
        <v>169</v>
      </c>
      <c r="O181" s="85"/>
      <c r="P181" s="84" t="s">
        <v>169</v>
      </c>
      <c r="Q181" s="85"/>
      <c r="R181" s="86"/>
      <c r="S181" s="5"/>
      <c r="T181" s="1"/>
      <c r="U181" s="1"/>
      <c r="V181" s="1"/>
      <c r="W181" s="1"/>
      <c r="X181" s="1"/>
      <c r="Y181" s="1"/>
      <c r="Z181" s="1"/>
    </row>
    <row r="182" ht="15.75" customHeight="1">
      <c r="A182" s="38"/>
      <c r="B182" s="38"/>
      <c r="C182" s="36" t="s">
        <v>178</v>
      </c>
      <c r="D182" s="38"/>
      <c r="E182" s="38"/>
      <c r="F182" s="33" t="s">
        <v>175</v>
      </c>
      <c r="G182" s="33">
        <v>5.0</v>
      </c>
      <c r="H182" s="97"/>
      <c r="I182" s="35">
        <f t="shared" si="1"/>
        <v>0</v>
      </c>
      <c r="J182" s="60"/>
      <c r="K182" s="35">
        <f t="shared" si="2"/>
        <v>0</v>
      </c>
      <c r="L182" s="60"/>
      <c r="M182" s="35">
        <f t="shared" si="3"/>
        <v>0</v>
      </c>
      <c r="N182" s="84" t="s">
        <v>169</v>
      </c>
      <c r="O182" s="85"/>
      <c r="P182" s="84" t="s">
        <v>169</v>
      </c>
      <c r="Q182" s="85"/>
      <c r="R182" s="86"/>
      <c r="S182" s="5"/>
      <c r="T182" s="1"/>
      <c r="U182" s="1"/>
      <c r="V182" s="1"/>
      <c r="W182" s="1"/>
      <c r="X182" s="1"/>
      <c r="Y182" s="1"/>
      <c r="Z182" s="1"/>
    </row>
    <row r="183" ht="15.75" customHeight="1">
      <c r="A183" s="38"/>
      <c r="B183" s="38"/>
      <c r="C183" s="30"/>
      <c r="D183" s="38"/>
      <c r="E183" s="38"/>
      <c r="F183" s="33" t="s">
        <v>177</v>
      </c>
      <c r="G183" s="33">
        <v>5.0</v>
      </c>
      <c r="H183" s="97"/>
      <c r="I183" s="35">
        <f t="shared" si="1"/>
        <v>0</v>
      </c>
      <c r="J183" s="60"/>
      <c r="K183" s="35">
        <f t="shared" si="2"/>
        <v>0</v>
      </c>
      <c r="L183" s="60"/>
      <c r="M183" s="35">
        <f t="shared" si="3"/>
        <v>0</v>
      </c>
      <c r="N183" s="84" t="s">
        <v>169</v>
      </c>
      <c r="O183" s="85"/>
      <c r="P183" s="84" t="s">
        <v>169</v>
      </c>
      <c r="Q183" s="85"/>
      <c r="R183" s="86"/>
      <c r="S183" s="5"/>
      <c r="T183" s="1"/>
      <c r="U183" s="1"/>
      <c r="V183" s="1"/>
      <c r="W183" s="1"/>
      <c r="X183" s="1"/>
      <c r="Y183" s="1"/>
      <c r="Z183" s="1"/>
    </row>
    <row r="184" ht="15.75" customHeight="1">
      <c r="A184" s="38"/>
      <c r="B184" s="38"/>
      <c r="C184" s="36" t="s">
        <v>179</v>
      </c>
      <c r="D184" s="38"/>
      <c r="E184" s="38"/>
      <c r="F184" s="33" t="s">
        <v>175</v>
      </c>
      <c r="G184" s="33">
        <v>5.0</v>
      </c>
      <c r="H184" s="97"/>
      <c r="I184" s="35">
        <f t="shared" si="1"/>
        <v>0</v>
      </c>
      <c r="J184" s="60"/>
      <c r="K184" s="35">
        <f t="shared" si="2"/>
        <v>0</v>
      </c>
      <c r="L184" s="60"/>
      <c r="M184" s="35">
        <f t="shared" si="3"/>
        <v>0</v>
      </c>
      <c r="N184" s="84" t="s">
        <v>169</v>
      </c>
      <c r="O184" s="85"/>
      <c r="P184" s="84" t="s">
        <v>169</v>
      </c>
      <c r="Q184" s="85"/>
      <c r="R184" s="86"/>
      <c r="S184" s="5"/>
      <c r="T184" s="1"/>
      <c r="U184" s="1"/>
      <c r="V184" s="1"/>
      <c r="W184" s="1"/>
      <c r="X184" s="1"/>
      <c r="Y184" s="1"/>
      <c r="Z184" s="1"/>
    </row>
    <row r="185" ht="15.75" customHeight="1">
      <c r="A185" s="38"/>
      <c r="B185" s="38"/>
      <c r="C185" s="30"/>
      <c r="D185" s="38"/>
      <c r="E185" s="38"/>
      <c r="F185" s="33" t="s">
        <v>177</v>
      </c>
      <c r="G185" s="33">
        <v>5.0</v>
      </c>
      <c r="H185" s="97"/>
      <c r="I185" s="35">
        <f t="shared" si="1"/>
        <v>0</v>
      </c>
      <c r="J185" s="60"/>
      <c r="K185" s="35">
        <f t="shared" si="2"/>
        <v>0</v>
      </c>
      <c r="L185" s="60"/>
      <c r="M185" s="35">
        <f t="shared" si="3"/>
        <v>0</v>
      </c>
      <c r="N185" s="84" t="s">
        <v>169</v>
      </c>
      <c r="O185" s="85"/>
      <c r="P185" s="84" t="s">
        <v>169</v>
      </c>
      <c r="Q185" s="85"/>
      <c r="R185" s="86"/>
      <c r="S185" s="5"/>
      <c r="T185" s="1"/>
      <c r="U185" s="1"/>
      <c r="V185" s="1"/>
      <c r="W185" s="1"/>
      <c r="X185" s="1"/>
      <c r="Y185" s="1"/>
      <c r="Z185" s="1"/>
    </row>
    <row r="186" ht="15.75" customHeight="1">
      <c r="A186" s="38"/>
      <c r="B186" s="38"/>
      <c r="C186" s="36" t="s">
        <v>180</v>
      </c>
      <c r="D186" s="38"/>
      <c r="E186" s="38"/>
      <c r="F186" s="33" t="s">
        <v>175</v>
      </c>
      <c r="G186" s="33">
        <v>5.0</v>
      </c>
      <c r="H186" s="97"/>
      <c r="I186" s="35">
        <f t="shared" si="1"/>
        <v>0</v>
      </c>
      <c r="J186" s="60"/>
      <c r="K186" s="35">
        <f t="shared" si="2"/>
        <v>0</v>
      </c>
      <c r="L186" s="60"/>
      <c r="M186" s="35">
        <f t="shared" si="3"/>
        <v>0</v>
      </c>
      <c r="N186" s="84" t="s">
        <v>169</v>
      </c>
      <c r="O186" s="85"/>
      <c r="P186" s="84" t="s">
        <v>169</v>
      </c>
      <c r="Q186" s="85"/>
      <c r="R186" s="86"/>
      <c r="S186" s="5"/>
      <c r="T186" s="1"/>
      <c r="U186" s="1"/>
      <c r="V186" s="1"/>
      <c r="W186" s="1"/>
      <c r="X186" s="1"/>
      <c r="Y186" s="1"/>
      <c r="Z186" s="1"/>
    </row>
    <row r="187" ht="15.75" customHeight="1">
      <c r="A187" s="38"/>
      <c r="B187" s="38"/>
      <c r="C187" s="30"/>
      <c r="D187" s="38"/>
      <c r="E187" s="38"/>
      <c r="F187" s="33" t="s">
        <v>177</v>
      </c>
      <c r="G187" s="33">
        <v>5.0</v>
      </c>
      <c r="H187" s="97"/>
      <c r="I187" s="35">
        <f t="shared" si="1"/>
        <v>0</v>
      </c>
      <c r="J187" s="60"/>
      <c r="K187" s="35">
        <f t="shared" si="2"/>
        <v>0</v>
      </c>
      <c r="L187" s="60"/>
      <c r="M187" s="35">
        <f t="shared" si="3"/>
        <v>0</v>
      </c>
      <c r="N187" s="84" t="s">
        <v>169</v>
      </c>
      <c r="O187" s="85"/>
      <c r="P187" s="84" t="s">
        <v>169</v>
      </c>
      <c r="Q187" s="85"/>
      <c r="R187" s="86"/>
      <c r="S187" s="5"/>
      <c r="T187" s="1"/>
      <c r="U187" s="1"/>
      <c r="V187" s="1"/>
      <c r="W187" s="1"/>
      <c r="X187" s="1"/>
      <c r="Y187" s="1"/>
      <c r="Z187" s="1"/>
    </row>
    <row r="188" ht="15.75" customHeight="1">
      <c r="A188" s="38"/>
      <c r="B188" s="38"/>
      <c r="C188" s="36" t="s">
        <v>181</v>
      </c>
      <c r="D188" s="38"/>
      <c r="E188" s="38"/>
      <c r="F188" s="33" t="s">
        <v>175</v>
      </c>
      <c r="G188" s="33">
        <v>5.0</v>
      </c>
      <c r="H188" s="97"/>
      <c r="I188" s="35">
        <f t="shared" si="1"/>
        <v>0</v>
      </c>
      <c r="J188" s="60"/>
      <c r="K188" s="35">
        <f t="shared" si="2"/>
        <v>0</v>
      </c>
      <c r="L188" s="60"/>
      <c r="M188" s="35">
        <f t="shared" si="3"/>
        <v>0</v>
      </c>
      <c r="N188" s="84" t="s">
        <v>169</v>
      </c>
      <c r="O188" s="85"/>
      <c r="P188" s="84" t="s">
        <v>169</v>
      </c>
      <c r="Q188" s="85"/>
      <c r="R188" s="86"/>
      <c r="S188" s="5"/>
      <c r="T188" s="1"/>
      <c r="U188" s="1"/>
      <c r="V188" s="1"/>
      <c r="W188" s="1"/>
      <c r="X188" s="1"/>
      <c r="Y188" s="1"/>
      <c r="Z188" s="1"/>
    </row>
    <row r="189" ht="15.75" customHeight="1">
      <c r="A189" s="38"/>
      <c r="B189" s="38"/>
      <c r="C189" s="30"/>
      <c r="D189" s="38"/>
      <c r="E189" s="38"/>
      <c r="F189" s="33" t="s">
        <v>177</v>
      </c>
      <c r="G189" s="33">
        <v>5.0</v>
      </c>
      <c r="H189" s="97"/>
      <c r="I189" s="35">
        <f t="shared" si="1"/>
        <v>0</v>
      </c>
      <c r="J189" s="60"/>
      <c r="K189" s="35">
        <f t="shared" si="2"/>
        <v>0</v>
      </c>
      <c r="L189" s="60"/>
      <c r="M189" s="35">
        <f t="shared" si="3"/>
        <v>0</v>
      </c>
      <c r="N189" s="84" t="s">
        <v>169</v>
      </c>
      <c r="O189" s="85"/>
      <c r="P189" s="84" t="s">
        <v>169</v>
      </c>
      <c r="Q189" s="85"/>
      <c r="R189" s="86"/>
      <c r="S189" s="5"/>
      <c r="T189" s="1"/>
      <c r="U189" s="1"/>
      <c r="V189" s="1"/>
      <c r="W189" s="1"/>
      <c r="X189" s="1"/>
      <c r="Y189" s="1"/>
      <c r="Z189" s="1"/>
    </row>
    <row r="190" ht="15.75" customHeight="1">
      <c r="A190" s="38"/>
      <c r="B190" s="38"/>
      <c r="C190" s="36" t="s">
        <v>182</v>
      </c>
      <c r="D190" s="38"/>
      <c r="E190" s="38"/>
      <c r="F190" s="33" t="s">
        <v>175</v>
      </c>
      <c r="G190" s="33">
        <v>5.0</v>
      </c>
      <c r="H190" s="97"/>
      <c r="I190" s="35">
        <f t="shared" si="1"/>
        <v>0</v>
      </c>
      <c r="J190" s="60"/>
      <c r="K190" s="35">
        <f t="shared" si="2"/>
        <v>0</v>
      </c>
      <c r="L190" s="60"/>
      <c r="M190" s="35">
        <f t="shared" si="3"/>
        <v>0</v>
      </c>
      <c r="N190" s="84" t="s">
        <v>169</v>
      </c>
      <c r="O190" s="85"/>
      <c r="P190" s="84" t="s">
        <v>169</v>
      </c>
      <c r="Q190" s="85"/>
      <c r="R190" s="86"/>
      <c r="S190" s="5"/>
      <c r="T190" s="1"/>
      <c r="U190" s="1"/>
      <c r="V190" s="1"/>
      <c r="W190" s="1"/>
      <c r="X190" s="1"/>
      <c r="Y190" s="1"/>
      <c r="Z190" s="1"/>
    </row>
    <row r="191" ht="15.75" customHeight="1">
      <c r="A191" s="38"/>
      <c r="B191" s="38"/>
      <c r="C191" s="30"/>
      <c r="D191" s="38"/>
      <c r="E191" s="38"/>
      <c r="F191" s="33" t="s">
        <v>177</v>
      </c>
      <c r="G191" s="33">
        <v>5.0</v>
      </c>
      <c r="H191" s="97"/>
      <c r="I191" s="35">
        <f t="shared" si="1"/>
        <v>0</v>
      </c>
      <c r="J191" s="60"/>
      <c r="K191" s="35">
        <f t="shared" si="2"/>
        <v>0</v>
      </c>
      <c r="L191" s="60"/>
      <c r="M191" s="35">
        <f t="shared" si="3"/>
        <v>0</v>
      </c>
      <c r="N191" s="84" t="s">
        <v>169</v>
      </c>
      <c r="O191" s="85"/>
      <c r="P191" s="84" t="s">
        <v>169</v>
      </c>
      <c r="Q191" s="85"/>
      <c r="R191" s="86"/>
      <c r="S191" s="5"/>
      <c r="T191" s="1"/>
      <c r="U191" s="1"/>
      <c r="V191" s="1"/>
      <c r="W191" s="1"/>
      <c r="X191" s="1"/>
      <c r="Y191" s="1"/>
      <c r="Z191" s="1"/>
    </row>
    <row r="192" ht="15.75" customHeight="1">
      <c r="A192" s="38"/>
      <c r="B192" s="38"/>
      <c r="C192" s="36" t="s">
        <v>183</v>
      </c>
      <c r="D192" s="38"/>
      <c r="E192" s="38"/>
      <c r="F192" s="33" t="s">
        <v>175</v>
      </c>
      <c r="G192" s="33">
        <v>5.0</v>
      </c>
      <c r="H192" s="97"/>
      <c r="I192" s="35">
        <f t="shared" si="1"/>
        <v>0</v>
      </c>
      <c r="J192" s="60"/>
      <c r="K192" s="35">
        <f t="shared" si="2"/>
        <v>0</v>
      </c>
      <c r="L192" s="60"/>
      <c r="M192" s="35">
        <f t="shared" si="3"/>
        <v>0</v>
      </c>
      <c r="N192" s="84" t="s">
        <v>169</v>
      </c>
      <c r="O192" s="85"/>
      <c r="P192" s="84" t="s">
        <v>169</v>
      </c>
      <c r="Q192" s="85"/>
      <c r="R192" s="86"/>
      <c r="S192" s="5"/>
      <c r="T192" s="1"/>
      <c r="U192" s="1"/>
      <c r="V192" s="1"/>
      <c r="W192" s="1"/>
      <c r="X192" s="1"/>
      <c r="Y192" s="1"/>
      <c r="Z192" s="1"/>
    </row>
    <row r="193" ht="15.75" customHeight="1">
      <c r="A193" s="38"/>
      <c r="B193" s="38"/>
      <c r="C193" s="30"/>
      <c r="D193" s="38"/>
      <c r="E193" s="38"/>
      <c r="F193" s="33" t="s">
        <v>177</v>
      </c>
      <c r="G193" s="33">
        <v>5.0</v>
      </c>
      <c r="H193" s="97"/>
      <c r="I193" s="35">
        <f t="shared" si="1"/>
        <v>0</v>
      </c>
      <c r="J193" s="60"/>
      <c r="K193" s="35">
        <f t="shared" si="2"/>
        <v>0</v>
      </c>
      <c r="L193" s="60"/>
      <c r="M193" s="35">
        <f t="shared" si="3"/>
        <v>0</v>
      </c>
      <c r="N193" s="84" t="s">
        <v>169</v>
      </c>
      <c r="O193" s="85"/>
      <c r="P193" s="84" t="s">
        <v>169</v>
      </c>
      <c r="Q193" s="85"/>
      <c r="R193" s="86"/>
      <c r="S193" s="5"/>
      <c r="T193" s="1"/>
      <c r="U193" s="1"/>
      <c r="V193" s="1"/>
      <c r="W193" s="1"/>
      <c r="X193" s="1"/>
      <c r="Y193" s="1"/>
      <c r="Z193" s="1"/>
    </row>
    <row r="194" ht="15.75" customHeight="1">
      <c r="A194" s="38"/>
      <c r="B194" s="38"/>
      <c r="C194" s="36" t="s">
        <v>184</v>
      </c>
      <c r="D194" s="38"/>
      <c r="E194" s="38"/>
      <c r="F194" s="33" t="s">
        <v>175</v>
      </c>
      <c r="G194" s="33">
        <v>5.0</v>
      </c>
      <c r="H194" s="97"/>
      <c r="I194" s="35">
        <f t="shared" si="1"/>
        <v>0</v>
      </c>
      <c r="J194" s="60"/>
      <c r="K194" s="35">
        <f t="shared" si="2"/>
        <v>0</v>
      </c>
      <c r="L194" s="60"/>
      <c r="M194" s="35">
        <f t="shared" si="3"/>
        <v>0</v>
      </c>
      <c r="N194" s="84" t="s">
        <v>169</v>
      </c>
      <c r="O194" s="85"/>
      <c r="P194" s="84" t="s">
        <v>169</v>
      </c>
      <c r="Q194" s="85"/>
      <c r="R194" s="86"/>
      <c r="S194" s="5"/>
      <c r="T194" s="1"/>
      <c r="U194" s="1"/>
      <c r="V194" s="1"/>
      <c r="W194" s="1"/>
      <c r="X194" s="1"/>
      <c r="Y194" s="1"/>
      <c r="Z194" s="1"/>
    </row>
    <row r="195" ht="15.75" customHeight="1">
      <c r="A195" s="30"/>
      <c r="B195" s="30"/>
      <c r="C195" s="30"/>
      <c r="D195" s="30"/>
      <c r="E195" s="30"/>
      <c r="F195" s="33" t="s">
        <v>177</v>
      </c>
      <c r="G195" s="33">
        <v>5.0</v>
      </c>
      <c r="H195" s="97"/>
      <c r="I195" s="35">
        <f t="shared" si="1"/>
        <v>0</v>
      </c>
      <c r="J195" s="60"/>
      <c r="K195" s="35">
        <f t="shared" si="2"/>
        <v>0</v>
      </c>
      <c r="L195" s="60"/>
      <c r="M195" s="35">
        <f t="shared" si="3"/>
        <v>0</v>
      </c>
      <c r="N195" s="84" t="s">
        <v>169</v>
      </c>
      <c r="O195" s="85"/>
      <c r="P195" s="84" t="s">
        <v>169</v>
      </c>
      <c r="Q195" s="85"/>
      <c r="R195" s="86"/>
      <c r="S195" s="5"/>
      <c r="T195" s="1"/>
      <c r="U195" s="1"/>
      <c r="V195" s="1"/>
      <c r="W195" s="1"/>
      <c r="X195" s="1"/>
      <c r="Y195" s="1"/>
      <c r="Z195" s="1"/>
    </row>
    <row r="196" ht="15.75" customHeight="1">
      <c r="A196" s="88">
        <v>9.0</v>
      </c>
      <c r="B196" s="89" t="s">
        <v>194</v>
      </c>
      <c r="C196" s="36" t="s">
        <v>172</v>
      </c>
      <c r="D196" s="37" t="s">
        <v>191</v>
      </c>
      <c r="E196" s="37" t="s">
        <v>129</v>
      </c>
      <c r="F196" s="33" t="s">
        <v>175</v>
      </c>
      <c r="G196" s="33">
        <v>5.0</v>
      </c>
      <c r="H196" s="97"/>
      <c r="I196" s="35">
        <f t="shared" si="1"/>
        <v>0</v>
      </c>
      <c r="J196" s="60"/>
      <c r="K196" s="35">
        <f t="shared" si="2"/>
        <v>0</v>
      </c>
      <c r="L196" s="60"/>
      <c r="M196" s="35">
        <f t="shared" si="3"/>
        <v>0</v>
      </c>
      <c r="N196" s="84" t="s">
        <v>169</v>
      </c>
      <c r="O196" s="85"/>
      <c r="P196" s="84" t="s">
        <v>169</v>
      </c>
      <c r="Q196" s="85"/>
      <c r="R196" s="86"/>
      <c r="S196" s="5"/>
      <c r="T196" s="1"/>
      <c r="U196" s="1"/>
      <c r="V196" s="1"/>
      <c r="W196" s="1"/>
      <c r="X196" s="1"/>
      <c r="Y196" s="1"/>
      <c r="Z196" s="1"/>
    </row>
    <row r="197" ht="15.75" customHeight="1">
      <c r="A197" s="38"/>
      <c r="B197" s="38"/>
      <c r="C197" s="30"/>
      <c r="D197" s="38"/>
      <c r="E197" s="38"/>
      <c r="F197" s="33" t="s">
        <v>177</v>
      </c>
      <c r="G197" s="33">
        <v>5.0</v>
      </c>
      <c r="H197" s="97"/>
      <c r="I197" s="35">
        <f t="shared" si="1"/>
        <v>0</v>
      </c>
      <c r="J197" s="60"/>
      <c r="K197" s="35">
        <f t="shared" si="2"/>
        <v>0</v>
      </c>
      <c r="L197" s="60"/>
      <c r="M197" s="35">
        <f t="shared" si="3"/>
        <v>0</v>
      </c>
      <c r="N197" s="84" t="s">
        <v>169</v>
      </c>
      <c r="O197" s="85"/>
      <c r="P197" s="84" t="s">
        <v>169</v>
      </c>
      <c r="Q197" s="85"/>
      <c r="R197" s="86"/>
      <c r="S197" s="5"/>
      <c r="T197" s="1"/>
      <c r="U197" s="1"/>
      <c r="V197" s="1"/>
      <c r="W197" s="1"/>
      <c r="X197" s="1"/>
      <c r="Y197" s="1"/>
      <c r="Z197" s="1"/>
    </row>
    <row r="198" ht="15.75" customHeight="1">
      <c r="A198" s="38"/>
      <c r="B198" s="38"/>
      <c r="C198" s="36" t="s">
        <v>178</v>
      </c>
      <c r="D198" s="38"/>
      <c r="E198" s="38"/>
      <c r="F198" s="33" t="s">
        <v>175</v>
      </c>
      <c r="G198" s="33">
        <v>5.0</v>
      </c>
      <c r="H198" s="97"/>
      <c r="I198" s="35">
        <f t="shared" si="1"/>
        <v>0</v>
      </c>
      <c r="J198" s="60"/>
      <c r="K198" s="35">
        <f t="shared" si="2"/>
        <v>0</v>
      </c>
      <c r="L198" s="60"/>
      <c r="M198" s="35">
        <f t="shared" si="3"/>
        <v>0</v>
      </c>
      <c r="N198" s="84" t="s">
        <v>169</v>
      </c>
      <c r="O198" s="85"/>
      <c r="P198" s="84" t="s">
        <v>169</v>
      </c>
      <c r="Q198" s="85"/>
      <c r="R198" s="86"/>
      <c r="S198" s="5"/>
      <c r="T198" s="1"/>
      <c r="U198" s="1"/>
      <c r="V198" s="1"/>
      <c r="W198" s="1"/>
      <c r="X198" s="1"/>
      <c r="Y198" s="1"/>
      <c r="Z198" s="1"/>
    </row>
    <row r="199" ht="15.75" customHeight="1">
      <c r="A199" s="38"/>
      <c r="B199" s="38"/>
      <c r="C199" s="30"/>
      <c r="D199" s="38"/>
      <c r="E199" s="38"/>
      <c r="F199" s="33" t="s">
        <v>177</v>
      </c>
      <c r="G199" s="33">
        <v>5.0</v>
      </c>
      <c r="H199" s="97"/>
      <c r="I199" s="35">
        <f t="shared" si="1"/>
        <v>0</v>
      </c>
      <c r="J199" s="60"/>
      <c r="K199" s="35">
        <f t="shared" si="2"/>
        <v>0</v>
      </c>
      <c r="L199" s="60"/>
      <c r="M199" s="35">
        <f t="shared" si="3"/>
        <v>0</v>
      </c>
      <c r="N199" s="84" t="s">
        <v>169</v>
      </c>
      <c r="O199" s="85"/>
      <c r="P199" s="84" t="s">
        <v>169</v>
      </c>
      <c r="Q199" s="85"/>
      <c r="R199" s="86"/>
      <c r="S199" s="5"/>
      <c r="T199" s="1"/>
      <c r="U199" s="1"/>
      <c r="V199" s="1"/>
      <c r="W199" s="1"/>
      <c r="X199" s="1"/>
      <c r="Y199" s="1"/>
      <c r="Z199" s="1"/>
    </row>
    <row r="200" ht="15.75" customHeight="1">
      <c r="A200" s="38"/>
      <c r="B200" s="38"/>
      <c r="C200" s="36" t="s">
        <v>179</v>
      </c>
      <c r="D200" s="38"/>
      <c r="E200" s="38"/>
      <c r="F200" s="33" t="s">
        <v>175</v>
      </c>
      <c r="G200" s="33">
        <v>5.0</v>
      </c>
      <c r="H200" s="97"/>
      <c r="I200" s="35">
        <f t="shared" si="1"/>
        <v>0</v>
      </c>
      <c r="J200" s="60"/>
      <c r="K200" s="35">
        <f t="shared" si="2"/>
        <v>0</v>
      </c>
      <c r="L200" s="60"/>
      <c r="M200" s="35">
        <f t="shared" si="3"/>
        <v>0</v>
      </c>
      <c r="N200" s="84" t="s">
        <v>169</v>
      </c>
      <c r="O200" s="85"/>
      <c r="P200" s="84" t="s">
        <v>169</v>
      </c>
      <c r="Q200" s="85"/>
      <c r="R200" s="86"/>
      <c r="S200" s="5"/>
      <c r="T200" s="1"/>
      <c r="U200" s="1"/>
      <c r="V200" s="1"/>
      <c r="W200" s="1"/>
      <c r="X200" s="1"/>
      <c r="Y200" s="1"/>
      <c r="Z200" s="1"/>
    </row>
    <row r="201" ht="15.75" customHeight="1">
      <c r="A201" s="38"/>
      <c r="B201" s="38"/>
      <c r="C201" s="30"/>
      <c r="D201" s="38"/>
      <c r="E201" s="38"/>
      <c r="F201" s="33" t="s">
        <v>177</v>
      </c>
      <c r="G201" s="33">
        <v>5.0</v>
      </c>
      <c r="H201" s="97"/>
      <c r="I201" s="35">
        <f t="shared" si="1"/>
        <v>0</v>
      </c>
      <c r="J201" s="60"/>
      <c r="K201" s="35">
        <f t="shared" si="2"/>
        <v>0</v>
      </c>
      <c r="L201" s="60"/>
      <c r="M201" s="35">
        <f t="shared" si="3"/>
        <v>0</v>
      </c>
      <c r="N201" s="84" t="s">
        <v>169</v>
      </c>
      <c r="O201" s="85"/>
      <c r="P201" s="84" t="s">
        <v>169</v>
      </c>
      <c r="Q201" s="85"/>
      <c r="R201" s="86"/>
      <c r="S201" s="5"/>
      <c r="T201" s="1"/>
      <c r="U201" s="1"/>
      <c r="V201" s="1"/>
      <c r="W201" s="1"/>
      <c r="X201" s="1"/>
      <c r="Y201" s="1"/>
      <c r="Z201" s="1"/>
    </row>
    <row r="202" ht="15.75" customHeight="1">
      <c r="A202" s="38"/>
      <c r="B202" s="38"/>
      <c r="C202" s="36" t="s">
        <v>180</v>
      </c>
      <c r="D202" s="38"/>
      <c r="E202" s="38"/>
      <c r="F202" s="33" t="s">
        <v>175</v>
      </c>
      <c r="G202" s="33">
        <v>5.0</v>
      </c>
      <c r="H202" s="97"/>
      <c r="I202" s="35">
        <f t="shared" si="1"/>
        <v>0</v>
      </c>
      <c r="J202" s="60"/>
      <c r="K202" s="35">
        <f t="shared" si="2"/>
        <v>0</v>
      </c>
      <c r="L202" s="60"/>
      <c r="M202" s="35">
        <f t="shared" si="3"/>
        <v>0</v>
      </c>
      <c r="N202" s="84" t="s">
        <v>169</v>
      </c>
      <c r="O202" s="85"/>
      <c r="P202" s="84" t="s">
        <v>169</v>
      </c>
      <c r="Q202" s="85"/>
      <c r="R202" s="86"/>
      <c r="S202" s="5"/>
      <c r="T202" s="1"/>
      <c r="U202" s="1"/>
      <c r="V202" s="1"/>
      <c r="W202" s="1"/>
      <c r="X202" s="1"/>
      <c r="Y202" s="1"/>
      <c r="Z202" s="1"/>
    </row>
    <row r="203" ht="15.75" customHeight="1">
      <c r="A203" s="38"/>
      <c r="B203" s="38"/>
      <c r="C203" s="30"/>
      <c r="D203" s="38"/>
      <c r="E203" s="38"/>
      <c r="F203" s="33" t="s">
        <v>177</v>
      </c>
      <c r="G203" s="33">
        <v>5.0</v>
      </c>
      <c r="H203" s="97"/>
      <c r="I203" s="35">
        <f t="shared" si="1"/>
        <v>0</v>
      </c>
      <c r="J203" s="60"/>
      <c r="K203" s="35">
        <f t="shared" si="2"/>
        <v>0</v>
      </c>
      <c r="L203" s="60"/>
      <c r="M203" s="35">
        <f t="shared" si="3"/>
        <v>0</v>
      </c>
      <c r="N203" s="84" t="s">
        <v>169</v>
      </c>
      <c r="O203" s="85"/>
      <c r="P203" s="84" t="s">
        <v>169</v>
      </c>
      <c r="Q203" s="85"/>
      <c r="R203" s="86"/>
      <c r="S203" s="5"/>
      <c r="T203" s="1"/>
      <c r="U203" s="1"/>
      <c r="V203" s="1"/>
      <c r="W203" s="1"/>
      <c r="X203" s="1"/>
      <c r="Y203" s="1"/>
      <c r="Z203" s="1"/>
    </row>
    <row r="204" ht="15.75" customHeight="1">
      <c r="A204" s="38"/>
      <c r="B204" s="38"/>
      <c r="C204" s="36" t="s">
        <v>181</v>
      </c>
      <c r="D204" s="38"/>
      <c r="E204" s="38"/>
      <c r="F204" s="33" t="s">
        <v>175</v>
      </c>
      <c r="G204" s="33">
        <v>5.0</v>
      </c>
      <c r="H204" s="97"/>
      <c r="I204" s="35">
        <f t="shared" si="1"/>
        <v>0</v>
      </c>
      <c r="J204" s="60"/>
      <c r="K204" s="35">
        <f t="shared" si="2"/>
        <v>0</v>
      </c>
      <c r="L204" s="60"/>
      <c r="M204" s="35">
        <f t="shared" si="3"/>
        <v>0</v>
      </c>
      <c r="N204" s="84" t="s">
        <v>169</v>
      </c>
      <c r="O204" s="85"/>
      <c r="P204" s="84" t="s">
        <v>169</v>
      </c>
      <c r="Q204" s="85"/>
      <c r="R204" s="86"/>
      <c r="S204" s="5"/>
      <c r="T204" s="1"/>
      <c r="U204" s="1"/>
      <c r="V204" s="1"/>
      <c r="W204" s="1"/>
      <c r="X204" s="1"/>
      <c r="Y204" s="1"/>
      <c r="Z204" s="1"/>
    </row>
    <row r="205" ht="15.75" customHeight="1">
      <c r="A205" s="38"/>
      <c r="B205" s="38"/>
      <c r="C205" s="30"/>
      <c r="D205" s="38"/>
      <c r="E205" s="38"/>
      <c r="F205" s="33" t="s">
        <v>177</v>
      </c>
      <c r="G205" s="33">
        <v>5.0</v>
      </c>
      <c r="H205" s="97"/>
      <c r="I205" s="35">
        <f t="shared" si="1"/>
        <v>0</v>
      </c>
      <c r="J205" s="60"/>
      <c r="K205" s="35">
        <f t="shared" si="2"/>
        <v>0</v>
      </c>
      <c r="L205" s="60"/>
      <c r="M205" s="35">
        <f t="shared" si="3"/>
        <v>0</v>
      </c>
      <c r="N205" s="84" t="s">
        <v>169</v>
      </c>
      <c r="O205" s="85"/>
      <c r="P205" s="84" t="s">
        <v>169</v>
      </c>
      <c r="Q205" s="85"/>
      <c r="R205" s="86"/>
      <c r="S205" s="5"/>
      <c r="T205" s="1"/>
      <c r="U205" s="1"/>
      <c r="V205" s="1"/>
      <c r="W205" s="1"/>
      <c r="X205" s="1"/>
      <c r="Y205" s="1"/>
      <c r="Z205" s="1"/>
    </row>
    <row r="206" ht="15.75" customHeight="1">
      <c r="A206" s="38"/>
      <c r="B206" s="38"/>
      <c r="C206" s="36" t="s">
        <v>182</v>
      </c>
      <c r="D206" s="38"/>
      <c r="E206" s="38"/>
      <c r="F206" s="33" t="s">
        <v>175</v>
      </c>
      <c r="G206" s="33">
        <v>5.0</v>
      </c>
      <c r="H206" s="97"/>
      <c r="I206" s="35">
        <f t="shared" si="1"/>
        <v>0</v>
      </c>
      <c r="J206" s="60"/>
      <c r="K206" s="35">
        <f t="shared" si="2"/>
        <v>0</v>
      </c>
      <c r="L206" s="60"/>
      <c r="M206" s="35">
        <f t="shared" si="3"/>
        <v>0</v>
      </c>
      <c r="N206" s="84" t="s">
        <v>169</v>
      </c>
      <c r="O206" s="85"/>
      <c r="P206" s="84" t="s">
        <v>169</v>
      </c>
      <c r="Q206" s="85"/>
      <c r="R206" s="86"/>
      <c r="S206" s="5"/>
      <c r="T206" s="1"/>
      <c r="U206" s="1"/>
      <c r="V206" s="1"/>
      <c r="W206" s="1"/>
      <c r="X206" s="1"/>
      <c r="Y206" s="1"/>
      <c r="Z206" s="1"/>
    </row>
    <row r="207" ht="15.75" customHeight="1">
      <c r="A207" s="38"/>
      <c r="B207" s="38"/>
      <c r="C207" s="30"/>
      <c r="D207" s="38"/>
      <c r="E207" s="38"/>
      <c r="F207" s="33" t="s">
        <v>177</v>
      </c>
      <c r="G207" s="33">
        <v>5.0</v>
      </c>
      <c r="H207" s="97"/>
      <c r="I207" s="35">
        <f t="shared" si="1"/>
        <v>0</v>
      </c>
      <c r="J207" s="60"/>
      <c r="K207" s="35">
        <f t="shared" si="2"/>
        <v>0</v>
      </c>
      <c r="L207" s="60"/>
      <c r="M207" s="35">
        <f t="shared" si="3"/>
        <v>0</v>
      </c>
      <c r="N207" s="84" t="s">
        <v>169</v>
      </c>
      <c r="O207" s="85"/>
      <c r="P207" s="84" t="s">
        <v>169</v>
      </c>
      <c r="Q207" s="85"/>
      <c r="R207" s="86"/>
      <c r="S207" s="5"/>
      <c r="T207" s="1"/>
      <c r="U207" s="1"/>
      <c r="V207" s="1"/>
      <c r="W207" s="1"/>
      <c r="X207" s="1"/>
      <c r="Y207" s="1"/>
      <c r="Z207" s="1"/>
    </row>
    <row r="208" ht="15.75" customHeight="1">
      <c r="A208" s="38"/>
      <c r="B208" s="38"/>
      <c r="C208" s="36" t="s">
        <v>183</v>
      </c>
      <c r="D208" s="38"/>
      <c r="E208" s="38"/>
      <c r="F208" s="33" t="s">
        <v>175</v>
      </c>
      <c r="G208" s="33">
        <v>5.0</v>
      </c>
      <c r="H208" s="97"/>
      <c r="I208" s="35">
        <f t="shared" si="1"/>
        <v>0</v>
      </c>
      <c r="J208" s="60"/>
      <c r="K208" s="35">
        <f t="shared" si="2"/>
        <v>0</v>
      </c>
      <c r="L208" s="60"/>
      <c r="M208" s="35">
        <f t="shared" si="3"/>
        <v>0</v>
      </c>
      <c r="N208" s="84" t="s">
        <v>169</v>
      </c>
      <c r="O208" s="85"/>
      <c r="P208" s="84" t="s">
        <v>169</v>
      </c>
      <c r="Q208" s="85"/>
      <c r="R208" s="86"/>
      <c r="S208" s="5"/>
      <c r="T208" s="1"/>
      <c r="U208" s="1"/>
      <c r="V208" s="1"/>
      <c r="W208" s="1"/>
      <c r="X208" s="1"/>
      <c r="Y208" s="1"/>
      <c r="Z208" s="1"/>
    </row>
    <row r="209" ht="15.75" customHeight="1">
      <c r="A209" s="38"/>
      <c r="B209" s="38"/>
      <c r="C209" s="30"/>
      <c r="D209" s="38"/>
      <c r="E209" s="38"/>
      <c r="F209" s="33" t="s">
        <v>177</v>
      </c>
      <c r="G209" s="33">
        <v>5.0</v>
      </c>
      <c r="H209" s="97"/>
      <c r="I209" s="35">
        <f t="shared" si="1"/>
        <v>0</v>
      </c>
      <c r="J209" s="60"/>
      <c r="K209" s="35">
        <f t="shared" si="2"/>
        <v>0</v>
      </c>
      <c r="L209" s="60"/>
      <c r="M209" s="35">
        <f t="shared" si="3"/>
        <v>0</v>
      </c>
      <c r="N209" s="84" t="s">
        <v>169</v>
      </c>
      <c r="O209" s="85"/>
      <c r="P209" s="84" t="s">
        <v>169</v>
      </c>
      <c r="Q209" s="85"/>
      <c r="R209" s="86"/>
      <c r="S209" s="5"/>
      <c r="T209" s="1"/>
      <c r="U209" s="1"/>
      <c r="V209" s="1"/>
      <c r="W209" s="1"/>
      <c r="X209" s="1"/>
      <c r="Y209" s="1"/>
      <c r="Z209" s="1"/>
    </row>
    <row r="210" ht="15.75" customHeight="1">
      <c r="A210" s="38"/>
      <c r="B210" s="38"/>
      <c r="C210" s="36" t="s">
        <v>184</v>
      </c>
      <c r="D210" s="38"/>
      <c r="E210" s="38"/>
      <c r="F210" s="33" t="s">
        <v>175</v>
      </c>
      <c r="G210" s="33">
        <v>5.0</v>
      </c>
      <c r="H210" s="97"/>
      <c r="I210" s="35">
        <f t="shared" si="1"/>
        <v>0</v>
      </c>
      <c r="J210" s="60"/>
      <c r="K210" s="35">
        <f t="shared" si="2"/>
        <v>0</v>
      </c>
      <c r="L210" s="60"/>
      <c r="M210" s="35">
        <f t="shared" si="3"/>
        <v>0</v>
      </c>
      <c r="N210" s="84" t="s">
        <v>169</v>
      </c>
      <c r="O210" s="85"/>
      <c r="P210" s="84" t="s">
        <v>169</v>
      </c>
      <c r="Q210" s="85"/>
      <c r="R210" s="86"/>
      <c r="S210" s="5"/>
      <c r="T210" s="1"/>
      <c r="U210" s="1"/>
      <c r="V210" s="1"/>
      <c r="W210" s="1"/>
      <c r="X210" s="1"/>
      <c r="Y210" s="1"/>
      <c r="Z210" s="1"/>
    </row>
    <row r="211" ht="15.75" customHeight="1">
      <c r="A211" s="30"/>
      <c r="B211" s="30"/>
      <c r="C211" s="30"/>
      <c r="D211" s="30"/>
      <c r="E211" s="30"/>
      <c r="F211" s="33" t="s">
        <v>177</v>
      </c>
      <c r="G211" s="33">
        <v>5.0</v>
      </c>
      <c r="H211" s="97"/>
      <c r="I211" s="35">
        <f t="shared" si="1"/>
        <v>0</v>
      </c>
      <c r="J211" s="60"/>
      <c r="K211" s="35">
        <f t="shared" si="2"/>
        <v>0</v>
      </c>
      <c r="L211" s="60"/>
      <c r="M211" s="35">
        <f t="shared" si="3"/>
        <v>0</v>
      </c>
      <c r="N211" s="84" t="s">
        <v>169</v>
      </c>
      <c r="O211" s="85"/>
      <c r="P211" s="84" t="s">
        <v>169</v>
      </c>
      <c r="Q211" s="85"/>
      <c r="R211" s="86"/>
      <c r="S211" s="5"/>
      <c r="T211" s="1"/>
      <c r="U211" s="1"/>
      <c r="V211" s="1"/>
      <c r="W211" s="1"/>
      <c r="X211" s="1"/>
      <c r="Y211" s="1"/>
      <c r="Z211" s="1"/>
    </row>
    <row r="212" ht="15.75" customHeight="1">
      <c r="A212" s="88">
        <v>10.0</v>
      </c>
      <c r="B212" s="89" t="s">
        <v>195</v>
      </c>
      <c r="C212" s="36" t="s">
        <v>172</v>
      </c>
      <c r="D212" s="37" t="s">
        <v>191</v>
      </c>
      <c r="E212" s="37" t="s">
        <v>129</v>
      </c>
      <c r="F212" s="33" t="s">
        <v>175</v>
      </c>
      <c r="G212" s="33">
        <v>5.0</v>
      </c>
      <c r="H212" s="97"/>
      <c r="I212" s="35">
        <f t="shared" si="1"/>
        <v>0</v>
      </c>
      <c r="J212" s="60"/>
      <c r="K212" s="35">
        <f t="shared" si="2"/>
        <v>0</v>
      </c>
      <c r="L212" s="60"/>
      <c r="M212" s="35">
        <f t="shared" si="3"/>
        <v>0</v>
      </c>
      <c r="N212" s="84" t="s">
        <v>169</v>
      </c>
      <c r="O212" s="85"/>
      <c r="P212" s="84" t="s">
        <v>169</v>
      </c>
      <c r="Q212" s="85"/>
      <c r="R212" s="86"/>
      <c r="S212" s="5"/>
      <c r="T212" s="1"/>
      <c r="U212" s="1"/>
      <c r="V212" s="1"/>
      <c r="W212" s="1"/>
      <c r="X212" s="1"/>
      <c r="Y212" s="1"/>
      <c r="Z212" s="1"/>
    </row>
    <row r="213" ht="15.75" customHeight="1">
      <c r="A213" s="38"/>
      <c r="B213" s="38"/>
      <c r="C213" s="30"/>
      <c r="D213" s="38"/>
      <c r="E213" s="38"/>
      <c r="F213" s="33" t="s">
        <v>177</v>
      </c>
      <c r="G213" s="33">
        <v>5.0</v>
      </c>
      <c r="H213" s="97"/>
      <c r="I213" s="35">
        <f t="shared" si="1"/>
        <v>0</v>
      </c>
      <c r="J213" s="60"/>
      <c r="K213" s="35">
        <f t="shared" si="2"/>
        <v>0</v>
      </c>
      <c r="L213" s="60"/>
      <c r="M213" s="35">
        <f t="shared" si="3"/>
        <v>0</v>
      </c>
      <c r="N213" s="84" t="s">
        <v>169</v>
      </c>
      <c r="O213" s="85"/>
      <c r="P213" s="84" t="s">
        <v>169</v>
      </c>
      <c r="Q213" s="85"/>
      <c r="R213" s="86"/>
      <c r="S213" s="5"/>
      <c r="T213" s="1"/>
      <c r="U213" s="1"/>
      <c r="V213" s="1"/>
      <c r="W213" s="1"/>
      <c r="X213" s="1"/>
      <c r="Y213" s="1"/>
      <c r="Z213" s="1"/>
    </row>
    <row r="214" ht="15.75" customHeight="1">
      <c r="A214" s="38"/>
      <c r="B214" s="38"/>
      <c r="C214" s="36" t="s">
        <v>178</v>
      </c>
      <c r="D214" s="38"/>
      <c r="E214" s="38"/>
      <c r="F214" s="33" t="s">
        <v>175</v>
      </c>
      <c r="G214" s="33">
        <v>5.0</v>
      </c>
      <c r="H214" s="97"/>
      <c r="I214" s="35">
        <f t="shared" si="1"/>
        <v>0</v>
      </c>
      <c r="J214" s="60"/>
      <c r="K214" s="35">
        <f t="shared" si="2"/>
        <v>0</v>
      </c>
      <c r="L214" s="60"/>
      <c r="M214" s="35">
        <f t="shared" si="3"/>
        <v>0</v>
      </c>
      <c r="N214" s="84" t="s">
        <v>169</v>
      </c>
      <c r="O214" s="85"/>
      <c r="P214" s="84" t="s">
        <v>169</v>
      </c>
      <c r="Q214" s="85"/>
      <c r="R214" s="86"/>
      <c r="S214" s="5"/>
      <c r="T214" s="1"/>
      <c r="U214" s="1"/>
      <c r="V214" s="1"/>
      <c r="W214" s="1"/>
      <c r="X214" s="1"/>
      <c r="Y214" s="1"/>
      <c r="Z214" s="1"/>
    </row>
    <row r="215" ht="15.75" customHeight="1">
      <c r="A215" s="38"/>
      <c r="B215" s="38"/>
      <c r="C215" s="30"/>
      <c r="D215" s="38"/>
      <c r="E215" s="38"/>
      <c r="F215" s="33" t="s">
        <v>177</v>
      </c>
      <c r="G215" s="33">
        <v>5.0</v>
      </c>
      <c r="H215" s="97"/>
      <c r="I215" s="35">
        <f t="shared" si="1"/>
        <v>0</v>
      </c>
      <c r="J215" s="60"/>
      <c r="K215" s="35">
        <f t="shared" si="2"/>
        <v>0</v>
      </c>
      <c r="L215" s="60"/>
      <c r="M215" s="35">
        <f t="shared" si="3"/>
        <v>0</v>
      </c>
      <c r="N215" s="84" t="s">
        <v>169</v>
      </c>
      <c r="O215" s="85"/>
      <c r="P215" s="84" t="s">
        <v>169</v>
      </c>
      <c r="Q215" s="85"/>
      <c r="R215" s="86"/>
      <c r="S215" s="5"/>
      <c r="T215" s="1"/>
      <c r="U215" s="1"/>
      <c r="V215" s="1"/>
      <c r="W215" s="1"/>
      <c r="X215" s="1"/>
      <c r="Y215" s="1"/>
      <c r="Z215" s="1"/>
    </row>
    <row r="216" ht="15.75" customHeight="1">
      <c r="A216" s="38"/>
      <c r="B216" s="38"/>
      <c r="C216" s="36" t="s">
        <v>179</v>
      </c>
      <c r="D216" s="38"/>
      <c r="E216" s="38"/>
      <c r="F216" s="33" t="s">
        <v>175</v>
      </c>
      <c r="G216" s="33">
        <v>5.0</v>
      </c>
      <c r="H216" s="97"/>
      <c r="I216" s="35">
        <f t="shared" si="1"/>
        <v>0</v>
      </c>
      <c r="J216" s="60"/>
      <c r="K216" s="35">
        <f t="shared" si="2"/>
        <v>0</v>
      </c>
      <c r="L216" s="60"/>
      <c r="M216" s="35">
        <f t="shared" si="3"/>
        <v>0</v>
      </c>
      <c r="N216" s="84" t="s">
        <v>169</v>
      </c>
      <c r="O216" s="85"/>
      <c r="P216" s="84" t="s">
        <v>169</v>
      </c>
      <c r="Q216" s="85"/>
      <c r="R216" s="86"/>
      <c r="S216" s="5"/>
      <c r="T216" s="1"/>
      <c r="U216" s="1"/>
      <c r="V216" s="1"/>
      <c r="W216" s="1"/>
      <c r="X216" s="1"/>
      <c r="Y216" s="1"/>
      <c r="Z216" s="1"/>
    </row>
    <row r="217" ht="15.75" customHeight="1">
      <c r="A217" s="38"/>
      <c r="B217" s="38"/>
      <c r="C217" s="30"/>
      <c r="D217" s="38"/>
      <c r="E217" s="38"/>
      <c r="F217" s="33" t="s">
        <v>177</v>
      </c>
      <c r="G217" s="33">
        <v>5.0</v>
      </c>
      <c r="H217" s="97"/>
      <c r="I217" s="35">
        <f t="shared" si="1"/>
        <v>0</v>
      </c>
      <c r="J217" s="60"/>
      <c r="K217" s="35">
        <f t="shared" si="2"/>
        <v>0</v>
      </c>
      <c r="L217" s="60"/>
      <c r="M217" s="35">
        <f t="shared" si="3"/>
        <v>0</v>
      </c>
      <c r="N217" s="84" t="s">
        <v>169</v>
      </c>
      <c r="O217" s="85"/>
      <c r="P217" s="84" t="s">
        <v>169</v>
      </c>
      <c r="Q217" s="85"/>
      <c r="R217" s="86"/>
      <c r="S217" s="5"/>
      <c r="T217" s="1"/>
      <c r="U217" s="1"/>
      <c r="V217" s="1"/>
      <c r="W217" s="1"/>
      <c r="X217" s="1"/>
      <c r="Y217" s="1"/>
      <c r="Z217" s="1"/>
    </row>
    <row r="218" ht="15.75" customHeight="1">
      <c r="A218" s="38"/>
      <c r="B218" s="38"/>
      <c r="C218" s="36" t="s">
        <v>180</v>
      </c>
      <c r="D218" s="38"/>
      <c r="E218" s="38"/>
      <c r="F218" s="33" t="s">
        <v>175</v>
      </c>
      <c r="G218" s="33">
        <v>5.0</v>
      </c>
      <c r="H218" s="97"/>
      <c r="I218" s="35">
        <f t="shared" si="1"/>
        <v>0</v>
      </c>
      <c r="J218" s="60"/>
      <c r="K218" s="35">
        <f t="shared" si="2"/>
        <v>0</v>
      </c>
      <c r="L218" s="60"/>
      <c r="M218" s="35">
        <f t="shared" si="3"/>
        <v>0</v>
      </c>
      <c r="N218" s="84" t="s">
        <v>169</v>
      </c>
      <c r="O218" s="85"/>
      <c r="P218" s="84" t="s">
        <v>169</v>
      </c>
      <c r="Q218" s="85"/>
      <c r="R218" s="86"/>
      <c r="S218" s="5"/>
      <c r="T218" s="1"/>
      <c r="U218" s="1"/>
      <c r="V218" s="1"/>
      <c r="W218" s="1"/>
      <c r="X218" s="1"/>
      <c r="Y218" s="1"/>
      <c r="Z218" s="1"/>
    </row>
    <row r="219" ht="15.75" customHeight="1">
      <c r="A219" s="38"/>
      <c r="B219" s="38"/>
      <c r="C219" s="30"/>
      <c r="D219" s="38"/>
      <c r="E219" s="38"/>
      <c r="F219" s="33" t="s">
        <v>177</v>
      </c>
      <c r="G219" s="33">
        <v>5.0</v>
      </c>
      <c r="H219" s="97"/>
      <c r="I219" s="35">
        <f t="shared" si="1"/>
        <v>0</v>
      </c>
      <c r="J219" s="60"/>
      <c r="K219" s="35">
        <f t="shared" si="2"/>
        <v>0</v>
      </c>
      <c r="L219" s="60"/>
      <c r="M219" s="35">
        <f t="shared" si="3"/>
        <v>0</v>
      </c>
      <c r="N219" s="84" t="s">
        <v>169</v>
      </c>
      <c r="O219" s="85"/>
      <c r="P219" s="84" t="s">
        <v>169</v>
      </c>
      <c r="Q219" s="85"/>
      <c r="R219" s="86"/>
      <c r="S219" s="5"/>
      <c r="T219" s="1"/>
      <c r="U219" s="1"/>
      <c r="V219" s="1"/>
      <c r="W219" s="1"/>
      <c r="X219" s="1"/>
      <c r="Y219" s="1"/>
      <c r="Z219" s="1"/>
    </row>
    <row r="220" ht="15.75" customHeight="1">
      <c r="A220" s="38"/>
      <c r="B220" s="38"/>
      <c r="C220" s="36" t="s">
        <v>181</v>
      </c>
      <c r="D220" s="38"/>
      <c r="E220" s="38"/>
      <c r="F220" s="33" t="s">
        <v>175</v>
      </c>
      <c r="G220" s="33">
        <v>5.0</v>
      </c>
      <c r="H220" s="97"/>
      <c r="I220" s="35">
        <f t="shared" si="1"/>
        <v>0</v>
      </c>
      <c r="J220" s="60"/>
      <c r="K220" s="35">
        <f t="shared" si="2"/>
        <v>0</v>
      </c>
      <c r="L220" s="60"/>
      <c r="M220" s="35">
        <f t="shared" si="3"/>
        <v>0</v>
      </c>
      <c r="N220" s="84" t="s">
        <v>169</v>
      </c>
      <c r="O220" s="85"/>
      <c r="P220" s="84" t="s">
        <v>169</v>
      </c>
      <c r="Q220" s="85"/>
      <c r="R220" s="86"/>
      <c r="S220" s="5"/>
      <c r="T220" s="1"/>
      <c r="U220" s="1"/>
      <c r="V220" s="1"/>
      <c r="W220" s="1"/>
      <c r="X220" s="1"/>
      <c r="Y220" s="1"/>
      <c r="Z220" s="1"/>
    </row>
    <row r="221" ht="15.75" customHeight="1">
      <c r="A221" s="38"/>
      <c r="B221" s="38"/>
      <c r="C221" s="30"/>
      <c r="D221" s="38"/>
      <c r="E221" s="38"/>
      <c r="F221" s="33" t="s">
        <v>177</v>
      </c>
      <c r="G221" s="33">
        <v>5.0</v>
      </c>
      <c r="H221" s="97"/>
      <c r="I221" s="35">
        <f t="shared" si="1"/>
        <v>0</v>
      </c>
      <c r="J221" s="60"/>
      <c r="K221" s="35">
        <f t="shared" si="2"/>
        <v>0</v>
      </c>
      <c r="L221" s="60"/>
      <c r="M221" s="35">
        <f t="shared" si="3"/>
        <v>0</v>
      </c>
      <c r="N221" s="84" t="s">
        <v>169</v>
      </c>
      <c r="O221" s="85"/>
      <c r="P221" s="84" t="s">
        <v>169</v>
      </c>
      <c r="Q221" s="85"/>
      <c r="R221" s="86"/>
      <c r="S221" s="5"/>
      <c r="T221" s="1"/>
      <c r="U221" s="1"/>
      <c r="V221" s="1"/>
      <c r="W221" s="1"/>
      <c r="X221" s="1"/>
      <c r="Y221" s="1"/>
      <c r="Z221" s="1"/>
    </row>
    <row r="222" ht="15.75" customHeight="1">
      <c r="A222" s="38"/>
      <c r="B222" s="38"/>
      <c r="C222" s="36" t="s">
        <v>182</v>
      </c>
      <c r="D222" s="38"/>
      <c r="E222" s="38"/>
      <c r="F222" s="33" t="s">
        <v>175</v>
      </c>
      <c r="G222" s="33">
        <v>5.0</v>
      </c>
      <c r="H222" s="97"/>
      <c r="I222" s="35">
        <f t="shared" si="1"/>
        <v>0</v>
      </c>
      <c r="J222" s="60"/>
      <c r="K222" s="35">
        <f t="shared" si="2"/>
        <v>0</v>
      </c>
      <c r="L222" s="60"/>
      <c r="M222" s="35">
        <f t="shared" si="3"/>
        <v>0</v>
      </c>
      <c r="N222" s="84" t="s">
        <v>169</v>
      </c>
      <c r="O222" s="85"/>
      <c r="P222" s="84" t="s">
        <v>169</v>
      </c>
      <c r="Q222" s="85"/>
      <c r="R222" s="86"/>
      <c r="S222" s="5"/>
      <c r="T222" s="1"/>
      <c r="U222" s="1"/>
      <c r="V222" s="1"/>
      <c r="W222" s="1"/>
      <c r="X222" s="1"/>
      <c r="Y222" s="1"/>
      <c r="Z222" s="1"/>
    </row>
    <row r="223" ht="15.75" customHeight="1">
      <c r="A223" s="38"/>
      <c r="B223" s="38"/>
      <c r="C223" s="30"/>
      <c r="D223" s="38"/>
      <c r="E223" s="38"/>
      <c r="F223" s="33" t="s">
        <v>177</v>
      </c>
      <c r="G223" s="33">
        <v>5.0</v>
      </c>
      <c r="H223" s="97"/>
      <c r="I223" s="35">
        <f t="shared" si="1"/>
        <v>0</v>
      </c>
      <c r="J223" s="60"/>
      <c r="K223" s="35">
        <f t="shared" si="2"/>
        <v>0</v>
      </c>
      <c r="L223" s="60"/>
      <c r="M223" s="35">
        <f t="shared" si="3"/>
        <v>0</v>
      </c>
      <c r="N223" s="84" t="s">
        <v>169</v>
      </c>
      <c r="O223" s="85"/>
      <c r="P223" s="84" t="s">
        <v>169</v>
      </c>
      <c r="Q223" s="85"/>
      <c r="R223" s="86"/>
      <c r="S223" s="5"/>
      <c r="T223" s="1"/>
      <c r="U223" s="1"/>
      <c r="V223" s="1"/>
      <c r="W223" s="1"/>
      <c r="X223" s="1"/>
      <c r="Y223" s="1"/>
      <c r="Z223" s="1"/>
    </row>
    <row r="224" ht="15.75" customHeight="1">
      <c r="A224" s="38"/>
      <c r="B224" s="38"/>
      <c r="C224" s="36" t="s">
        <v>183</v>
      </c>
      <c r="D224" s="38"/>
      <c r="E224" s="38"/>
      <c r="F224" s="33" t="s">
        <v>175</v>
      </c>
      <c r="G224" s="33">
        <v>5.0</v>
      </c>
      <c r="H224" s="97"/>
      <c r="I224" s="35">
        <f t="shared" si="1"/>
        <v>0</v>
      </c>
      <c r="J224" s="60"/>
      <c r="K224" s="35">
        <f t="shared" si="2"/>
        <v>0</v>
      </c>
      <c r="L224" s="60"/>
      <c r="M224" s="35">
        <f t="shared" si="3"/>
        <v>0</v>
      </c>
      <c r="N224" s="84" t="s">
        <v>169</v>
      </c>
      <c r="O224" s="85"/>
      <c r="P224" s="84" t="s">
        <v>169</v>
      </c>
      <c r="Q224" s="85"/>
      <c r="R224" s="86"/>
      <c r="S224" s="5"/>
      <c r="T224" s="1"/>
      <c r="U224" s="1"/>
      <c r="V224" s="1"/>
      <c r="W224" s="1"/>
      <c r="X224" s="1"/>
      <c r="Y224" s="1"/>
      <c r="Z224" s="1"/>
    </row>
    <row r="225" ht="15.75" customHeight="1">
      <c r="A225" s="38"/>
      <c r="B225" s="38"/>
      <c r="C225" s="30"/>
      <c r="D225" s="38"/>
      <c r="E225" s="38"/>
      <c r="F225" s="33" t="s">
        <v>177</v>
      </c>
      <c r="G225" s="33">
        <v>5.0</v>
      </c>
      <c r="H225" s="97"/>
      <c r="I225" s="35">
        <f t="shared" si="1"/>
        <v>0</v>
      </c>
      <c r="J225" s="60"/>
      <c r="K225" s="35">
        <f t="shared" si="2"/>
        <v>0</v>
      </c>
      <c r="L225" s="60"/>
      <c r="M225" s="35">
        <f t="shared" si="3"/>
        <v>0</v>
      </c>
      <c r="N225" s="84" t="s">
        <v>169</v>
      </c>
      <c r="O225" s="85"/>
      <c r="P225" s="84" t="s">
        <v>169</v>
      </c>
      <c r="Q225" s="85"/>
      <c r="R225" s="86"/>
      <c r="S225" s="5"/>
      <c r="T225" s="1"/>
      <c r="U225" s="1"/>
      <c r="V225" s="1"/>
      <c r="W225" s="1"/>
      <c r="X225" s="1"/>
      <c r="Y225" s="1"/>
      <c r="Z225" s="1"/>
    </row>
    <row r="226" ht="15.75" customHeight="1">
      <c r="A226" s="38"/>
      <c r="B226" s="38"/>
      <c r="C226" s="36" t="s">
        <v>184</v>
      </c>
      <c r="D226" s="38"/>
      <c r="E226" s="38"/>
      <c r="F226" s="33" t="s">
        <v>175</v>
      </c>
      <c r="G226" s="33">
        <v>5.0</v>
      </c>
      <c r="H226" s="97"/>
      <c r="I226" s="35">
        <f t="shared" si="1"/>
        <v>0</v>
      </c>
      <c r="J226" s="60"/>
      <c r="K226" s="35">
        <f t="shared" si="2"/>
        <v>0</v>
      </c>
      <c r="L226" s="60"/>
      <c r="M226" s="35">
        <f t="shared" si="3"/>
        <v>0</v>
      </c>
      <c r="N226" s="84" t="s">
        <v>169</v>
      </c>
      <c r="O226" s="85"/>
      <c r="P226" s="84" t="s">
        <v>169</v>
      </c>
      <c r="Q226" s="85"/>
      <c r="R226" s="86"/>
      <c r="S226" s="5"/>
      <c r="T226" s="1"/>
      <c r="U226" s="1"/>
      <c r="V226" s="1"/>
      <c r="W226" s="1"/>
      <c r="X226" s="1"/>
      <c r="Y226" s="1"/>
      <c r="Z226" s="1"/>
    </row>
    <row r="227" ht="15.75" customHeight="1">
      <c r="A227" s="30"/>
      <c r="B227" s="30"/>
      <c r="C227" s="30"/>
      <c r="D227" s="30"/>
      <c r="E227" s="30"/>
      <c r="F227" s="33" t="s">
        <v>177</v>
      </c>
      <c r="G227" s="33">
        <v>5.0</v>
      </c>
      <c r="H227" s="97"/>
      <c r="I227" s="35">
        <f t="shared" si="1"/>
        <v>0</v>
      </c>
      <c r="J227" s="60"/>
      <c r="K227" s="35">
        <f t="shared" si="2"/>
        <v>0</v>
      </c>
      <c r="L227" s="60"/>
      <c r="M227" s="35">
        <f t="shared" si="3"/>
        <v>0</v>
      </c>
      <c r="N227" s="84" t="s">
        <v>169</v>
      </c>
      <c r="O227" s="85"/>
      <c r="P227" s="84" t="s">
        <v>169</v>
      </c>
      <c r="Q227" s="85"/>
      <c r="R227" s="86"/>
      <c r="S227" s="5"/>
      <c r="T227" s="1"/>
      <c r="U227" s="1"/>
      <c r="V227" s="1"/>
      <c r="W227" s="1"/>
      <c r="X227" s="1"/>
      <c r="Y227" s="1"/>
      <c r="Z227" s="1"/>
    </row>
    <row r="228" ht="15.75" customHeight="1">
      <c r="A228" s="37">
        <v>11.0</v>
      </c>
      <c r="B228" s="36" t="s">
        <v>196</v>
      </c>
      <c r="C228" s="91" t="s">
        <v>197</v>
      </c>
      <c r="D228" s="37" t="s">
        <v>198</v>
      </c>
      <c r="E228" s="36" t="s">
        <v>34</v>
      </c>
      <c r="F228" s="33" t="s">
        <v>35</v>
      </c>
      <c r="G228" s="33">
        <v>5.0</v>
      </c>
      <c r="H228" s="82"/>
      <c r="I228" s="83">
        <f t="shared" si="1"/>
        <v>0</v>
      </c>
      <c r="J228" s="60"/>
      <c r="K228" s="35">
        <f t="shared" si="2"/>
        <v>0</v>
      </c>
      <c r="L228" s="60"/>
      <c r="M228" s="35">
        <f t="shared" si="3"/>
        <v>0</v>
      </c>
      <c r="N228" s="60"/>
      <c r="O228" s="35">
        <f t="shared" ref="O228:O233" si="4">ROUND(N228/$O$9,2)</f>
        <v>0</v>
      </c>
      <c r="P228" s="60"/>
      <c r="Q228" s="35">
        <f t="shared" ref="Q228:Q233" si="5">ROUND(P228/$Q$9,2)</f>
        <v>0</v>
      </c>
      <c r="R228" s="86"/>
      <c r="S228" s="5"/>
      <c r="T228" s="1"/>
      <c r="U228" s="1"/>
      <c r="V228" s="1"/>
      <c r="W228" s="1"/>
      <c r="X228" s="1"/>
      <c r="Y228" s="1"/>
      <c r="Z228" s="1"/>
    </row>
    <row r="229" ht="15.75" customHeight="1">
      <c r="A229" s="38"/>
      <c r="B229" s="38"/>
      <c r="C229" s="47"/>
      <c r="D229" s="30"/>
      <c r="E229" s="30"/>
      <c r="F229" s="33" t="s">
        <v>116</v>
      </c>
      <c r="G229" s="33">
        <v>5.0</v>
      </c>
      <c r="H229" s="82"/>
      <c r="I229" s="83">
        <f t="shared" si="1"/>
        <v>0</v>
      </c>
      <c r="J229" s="60"/>
      <c r="K229" s="35">
        <f t="shared" si="2"/>
        <v>0</v>
      </c>
      <c r="L229" s="60"/>
      <c r="M229" s="35">
        <f t="shared" si="3"/>
        <v>0</v>
      </c>
      <c r="N229" s="60"/>
      <c r="O229" s="35">
        <f t="shared" si="4"/>
        <v>0</v>
      </c>
      <c r="P229" s="60"/>
      <c r="Q229" s="35">
        <f t="shared" si="5"/>
        <v>0</v>
      </c>
      <c r="R229" s="86"/>
      <c r="S229" s="5"/>
      <c r="T229" s="1"/>
      <c r="U229" s="1"/>
      <c r="V229" s="1"/>
      <c r="W229" s="1"/>
      <c r="X229" s="1"/>
      <c r="Y229" s="1"/>
      <c r="Z229" s="1"/>
    </row>
    <row r="230" ht="15.75" customHeight="1">
      <c r="A230" s="38"/>
      <c r="B230" s="38"/>
      <c r="C230" s="91" t="s">
        <v>199</v>
      </c>
      <c r="D230" s="37" t="s">
        <v>173</v>
      </c>
      <c r="E230" s="36" t="s">
        <v>200</v>
      </c>
      <c r="F230" s="33" t="s">
        <v>35</v>
      </c>
      <c r="G230" s="33">
        <v>5.0</v>
      </c>
      <c r="H230" s="82"/>
      <c r="I230" s="83">
        <f t="shared" si="1"/>
        <v>0</v>
      </c>
      <c r="J230" s="60"/>
      <c r="K230" s="35">
        <f t="shared" si="2"/>
        <v>0</v>
      </c>
      <c r="L230" s="60"/>
      <c r="M230" s="35">
        <f t="shared" si="3"/>
        <v>0</v>
      </c>
      <c r="N230" s="60"/>
      <c r="O230" s="35">
        <f t="shared" si="4"/>
        <v>0</v>
      </c>
      <c r="P230" s="60"/>
      <c r="Q230" s="35">
        <f t="shared" si="5"/>
        <v>0</v>
      </c>
      <c r="R230" s="86"/>
      <c r="S230" s="5"/>
      <c r="T230" s="1"/>
      <c r="U230" s="1"/>
      <c r="V230" s="1"/>
      <c r="W230" s="1"/>
      <c r="X230" s="1"/>
      <c r="Y230" s="1"/>
      <c r="Z230" s="1"/>
    </row>
    <row r="231" ht="15.75" customHeight="1">
      <c r="A231" s="38"/>
      <c r="B231" s="38"/>
      <c r="C231" s="47"/>
      <c r="D231" s="38"/>
      <c r="E231" s="30"/>
      <c r="F231" s="33" t="s">
        <v>116</v>
      </c>
      <c r="G231" s="33">
        <v>5.0</v>
      </c>
      <c r="H231" s="82"/>
      <c r="I231" s="83">
        <f t="shared" si="1"/>
        <v>0</v>
      </c>
      <c r="J231" s="60"/>
      <c r="K231" s="35">
        <f t="shared" si="2"/>
        <v>0</v>
      </c>
      <c r="L231" s="60"/>
      <c r="M231" s="35">
        <f t="shared" si="3"/>
        <v>0</v>
      </c>
      <c r="N231" s="60"/>
      <c r="O231" s="35">
        <f t="shared" si="4"/>
        <v>0</v>
      </c>
      <c r="P231" s="60"/>
      <c r="Q231" s="35">
        <f t="shared" si="5"/>
        <v>0</v>
      </c>
      <c r="R231" s="86"/>
      <c r="S231" s="5"/>
      <c r="T231" s="1"/>
      <c r="U231" s="1"/>
      <c r="V231" s="1"/>
      <c r="W231" s="1"/>
      <c r="X231" s="1"/>
      <c r="Y231" s="1"/>
      <c r="Z231" s="1"/>
    </row>
    <row r="232" ht="15.75" customHeight="1">
      <c r="A232" s="38"/>
      <c r="B232" s="38"/>
      <c r="C232" s="91" t="s">
        <v>201</v>
      </c>
      <c r="D232" s="38"/>
      <c r="E232" s="36" t="s">
        <v>174</v>
      </c>
      <c r="F232" s="33" t="s">
        <v>35</v>
      </c>
      <c r="G232" s="33">
        <v>5.0</v>
      </c>
      <c r="H232" s="82"/>
      <c r="I232" s="83">
        <f t="shared" si="1"/>
        <v>0</v>
      </c>
      <c r="J232" s="60"/>
      <c r="K232" s="35">
        <f t="shared" si="2"/>
        <v>0</v>
      </c>
      <c r="L232" s="60"/>
      <c r="M232" s="35">
        <f t="shared" si="3"/>
        <v>0</v>
      </c>
      <c r="N232" s="60"/>
      <c r="O232" s="35">
        <f t="shared" si="4"/>
        <v>0</v>
      </c>
      <c r="P232" s="60"/>
      <c r="Q232" s="35">
        <f t="shared" si="5"/>
        <v>0</v>
      </c>
      <c r="R232" s="86"/>
      <c r="S232" s="5"/>
      <c r="T232" s="1"/>
      <c r="U232" s="1"/>
      <c r="V232" s="1"/>
      <c r="W232" s="1"/>
      <c r="X232" s="1"/>
      <c r="Y232" s="1"/>
      <c r="Z232" s="1"/>
    </row>
    <row r="233" ht="15.75" customHeight="1">
      <c r="A233" s="30"/>
      <c r="B233" s="30"/>
      <c r="C233" s="47"/>
      <c r="D233" s="30"/>
      <c r="E233" s="30"/>
      <c r="F233" s="33" t="s">
        <v>116</v>
      </c>
      <c r="G233" s="33">
        <v>5.0</v>
      </c>
      <c r="H233" s="82"/>
      <c r="I233" s="83">
        <f t="shared" si="1"/>
        <v>0</v>
      </c>
      <c r="J233" s="60"/>
      <c r="K233" s="35">
        <f t="shared" si="2"/>
        <v>0</v>
      </c>
      <c r="L233" s="60"/>
      <c r="M233" s="35">
        <f t="shared" si="3"/>
        <v>0</v>
      </c>
      <c r="N233" s="95"/>
      <c r="O233" s="46">
        <f t="shared" si="4"/>
        <v>0</v>
      </c>
      <c r="P233" s="95"/>
      <c r="Q233" s="46">
        <f t="shared" si="5"/>
        <v>0</v>
      </c>
      <c r="R233" s="86"/>
      <c r="S233" s="5"/>
      <c r="T233" s="1"/>
      <c r="U233" s="1"/>
      <c r="V233" s="1"/>
      <c r="W233" s="1"/>
      <c r="X233" s="1"/>
      <c r="Y233" s="1"/>
      <c r="Z233" s="1"/>
    </row>
    <row r="234" ht="78.0" customHeight="1">
      <c r="A234" s="36">
        <v>12.0</v>
      </c>
      <c r="B234" s="36" t="s">
        <v>202</v>
      </c>
      <c r="C234" s="91" t="s">
        <v>172</v>
      </c>
      <c r="D234" s="37" t="s">
        <v>173</v>
      </c>
      <c r="E234" s="36" t="s">
        <v>203</v>
      </c>
      <c r="F234" s="33" t="s">
        <v>175</v>
      </c>
      <c r="G234" s="33">
        <v>5.0</v>
      </c>
      <c r="H234" s="82"/>
      <c r="I234" s="83">
        <f t="shared" si="1"/>
        <v>0</v>
      </c>
      <c r="J234" s="60"/>
      <c r="K234" s="35">
        <f t="shared" si="2"/>
        <v>0</v>
      </c>
      <c r="L234" s="60"/>
      <c r="M234" s="35">
        <f t="shared" si="3"/>
        <v>0</v>
      </c>
      <c r="N234" s="84" t="s">
        <v>169</v>
      </c>
      <c r="O234" s="85"/>
      <c r="P234" s="84" t="s">
        <v>169</v>
      </c>
      <c r="Q234" s="85"/>
      <c r="R234" s="87" t="s">
        <v>176</v>
      </c>
      <c r="S234" s="5"/>
      <c r="T234" s="1"/>
      <c r="U234" s="1"/>
      <c r="V234" s="1"/>
      <c r="W234" s="1"/>
      <c r="X234" s="1"/>
      <c r="Y234" s="1"/>
      <c r="Z234" s="1"/>
    </row>
    <row r="235" ht="15.75" customHeight="1">
      <c r="A235" s="38"/>
      <c r="B235" s="38"/>
      <c r="C235" s="47"/>
      <c r="D235" s="38"/>
      <c r="E235" s="30"/>
      <c r="F235" s="33" t="s">
        <v>177</v>
      </c>
      <c r="G235" s="33">
        <v>5.0</v>
      </c>
      <c r="H235" s="82"/>
      <c r="I235" s="83">
        <f t="shared" si="1"/>
        <v>0</v>
      </c>
      <c r="J235" s="60"/>
      <c r="K235" s="35">
        <f t="shared" si="2"/>
        <v>0</v>
      </c>
      <c r="L235" s="60"/>
      <c r="M235" s="35">
        <f t="shared" si="3"/>
        <v>0</v>
      </c>
      <c r="N235" s="84" t="s">
        <v>169</v>
      </c>
      <c r="O235" s="85"/>
      <c r="P235" s="84" t="s">
        <v>169</v>
      </c>
      <c r="Q235" s="85"/>
      <c r="R235" s="86"/>
      <c r="S235" s="5"/>
      <c r="T235" s="1"/>
      <c r="U235" s="1"/>
      <c r="V235" s="1"/>
      <c r="W235" s="1"/>
      <c r="X235" s="1"/>
      <c r="Y235" s="1"/>
      <c r="Z235" s="1"/>
    </row>
    <row r="236" ht="15.75" customHeight="1">
      <c r="A236" s="38"/>
      <c r="B236" s="38"/>
      <c r="C236" s="91" t="s">
        <v>178</v>
      </c>
      <c r="D236" s="38"/>
      <c r="E236" s="36" t="s">
        <v>204</v>
      </c>
      <c r="F236" s="33" t="s">
        <v>175</v>
      </c>
      <c r="G236" s="33">
        <v>5.0</v>
      </c>
      <c r="H236" s="82"/>
      <c r="I236" s="83">
        <f t="shared" si="1"/>
        <v>0</v>
      </c>
      <c r="J236" s="60"/>
      <c r="K236" s="35">
        <f t="shared" si="2"/>
        <v>0</v>
      </c>
      <c r="L236" s="60"/>
      <c r="M236" s="35">
        <f t="shared" si="3"/>
        <v>0</v>
      </c>
      <c r="N236" s="84" t="s">
        <v>169</v>
      </c>
      <c r="O236" s="85"/>
      <c r="P236" s="84" t="s">
        <v>169</v>
      </c>
      <c r="Q236" s="85"/>
      <c r="R236" s="86"/>
      <c r="S236" s="5"/>
      <c r="T236" s="1"/>
      <c r="U236" s="1"/>
      <c r="V236" s="1"/>
      <c r="W236" s="1"/>
      <c r="X236" s="1"/>
      <c r="Y236" s="1"/>
      <c r="Z236" s="1"/>
    </row>
    <row r="237" ht="15.75" customHeight="1">
      <c r="A237" s="38"/>
      <c r="B237" s="38"/>
      <c r="C237" s="47"/>
      <c r="D237" s="38"/>
      <c r="E237" s="30"/>
      <c r="F237" s="33" t="s">
        <v>177</v>
      </c>
      <c r="G237" s="33">
        <v>5.0</v>
      </c>
      <c r="H237" s="82"/>
      <c r="I237" s="83">
        <f t="shared" si="1"/>
        <v>0</v>
      </c>
      <c r="J237" s="60"/>
      <c r="K237" s="35">
        <f t="shared" si="2"/>
        <v>0</v>
      </c>
      <c r="L237" s="60"/>
      <c r="M237" s="35">
        <f t="shared" si="3"/>
        <v>0</v>
      </c>
      <c r="N237" s="84" t="s">
        <v>169</v>
      </c>
      <c r="O237" s="85"/>
      <c r="P237" s="84" t="s">
        <v>169</v>
      </c>
      <c r="Q237" s="85"/>
      <c r="R237" s="86"/>
      <c r="S237" s="5"/>
      <c r="T237" s="1"/>
      <c r="U237" s="1"/>
      <c r="V237" s="1"/>
      <c r="W237" s="1"/>
      <c r="X237" s="1"/>
      <c r="Y237" s="1"/>
      <c r="Z237" s="1"/>
    </row>
    <row r="238" ht="15.75" customHeight="1">
      <c r="A238" s="38"/>
      <c r="B238" s="38"/>
      <c r="C238" s="91" t="s">
        <v>179</v>
      </c>
      <c r="D238" s="38"/>
      <c r="E238" s="36" t="s">
        <v>203</v>
      </c>
      <c r="F238" s="33" t="s">
        <v>175</v>
      </c>
      <c r="G238" s="33">
        <v>5.0</v>
      </c>
      <c r="H238" s="82"/>
      <c r="I238" s="83">
        <f t="shared" si="1"/>
        <v>0</v>
      </c>
      <c r="J238" s="60"/>
      <c r="K238" s="35">
        <f t="shared" si="2"/>
        <v>0</v>
      </c>
      <c r="L238" s="60"/>
      <c r="M238" s="35">
        <f t="shared" si="3"/>
        <v>0</v>
      </c>
      <c r="N238" s="84" t="s">
        <v>169</v>
      </c>
      <c r="O238" s="85"/>
      <c r="P238" s="84" t="s">
        <v>169</v>
      </c>
      <c r="Q238" s="85"/>
      <c r="R238" s="86"/>
      <c r="S238" s="5"/>
      <c r="T238" s="1"/>
      <c r="U238" s="1"/>
      <c r="V238" s="1"/>
      <c r="W238" s="1"/>
      <c r="X238" s="1"/>
      <c r="Y238" s="1"/>
      <c r="Z238" s="1"/>
    </row>
    <row r="239" ht="15.75" customHeight="1">
      <c r="A239" s="38"/>
      <c r="B239" s="38"/>
      <c r="C239" s="47"/>
      <c r="D239" s="38"/>
      <c r="E239" s="30"/>
      <c r="F239" s="33" t="s">
        <v>177</v>
      </c>
      <c r="G239" s="33">
        <v>5.0</v>
      </c>
      <c r="H239" s="82"/>
      <c r="I239" s="83">
        <f t="shared" si="1"/>
        <v>0</v>
      </c>
      <c r="J239" s="60"/>
      <c r="K239" s="35">
        <f t="shared" si="2"/>
        <v>0</v>
      </c>
      <c r="L239" s="60"/>
      <c r="M239" s="35">
        <f t="shared" si="3"/>
        <v>0</v>
      </c>
      <c r="N239" s="84" t="s">
        <v>169</v>
      </c>
      <c r="O239" s="85"/>
      <c r="P239" s="84" t="s">
        <v>169</v>
      </c>
      <c r="Q239" s="85"/>
      <c r="R239" s="86"/>
      <c r="S239" s="5"/>
      <c r="T239" s="1"/>
      <c r="U239" s="1"/>
      <c r="V239" s="1"/>
      <c r="W239" s="1"/>
      <c r="X239" s="1"/>
      <c r="Y239" s="1"/>
      <c r="Z239" s="1"/>
    </row>
    <row r="240" ht="15.75" customHeight="1">
      <c r="A240" s="38"/>
      <c r="B240" s="38"/>
      <c r="C240" s="91" t="s">
        <v>180</v>
      </c>
      <c r="D240" s="38"/>
      <c r="E240" s="36" t="s">
        <v>203</v>
      </c>
      <c r="F240" s="33" t="s">
        <v>175</v>
      </c>
      <c r="G240" s="33">
        <v>5.0</v>
      </c>
      <c r="H240" s="82"/>
      <c r="I240" s="83">
        <f t="shared" si="1"/>
        <v>0</v>
      </c>
      <c r="J240" s="60"/>
      <c r="K240" s="35">
        <f t="shared" si="2"/>
        <v>0</v>
      </c>
      <c r="L240" s="60"/>
      <c r="M240" s="35">
        <f t="shared" si="3"/>
        <v>0</v>
      </c>
      <c r="N240" s="84" t="s">
        <v>169</v>
      </c>
      <c r="O240" s="85"/>
      <c r="P240" s="84" t="s">
        <v>169</v>
      </c>
      <c r="Q240" s="85"/>
      <c r="R240" s="86"/>
      <c r="S240" s="5"/>
      <c r="T240" s="1"/>
      <c r="U240" s="1"/>
      <c r="V240" s="1"/>
      <c r="W240" s="1"/>
      <c r="X240" s="1"/>
      <c r="Y240" s="1"/>
      <c r="Z240" s="1"/>
    </row>
    <row r="241" ht="15.75" customHeight="1">
      <c r="A241" s="38"/>
      <c r="B241" s="38"/>
      <c r="C241" s="47"/>
      <c r="D241" s="38"/>
      <c r="E241" s="30"/>
      <c r="F241" s="33" t="s">
        <v>177</v>
      </c>
      <c r="G241" s="33">
        <v>5.0</v>
      </c>
      <c r="H241" s="82"/>
      <c r="I241" s="83">
        <f t="shared" si="1"/>
        <v>0</v>
      </c>
      <c r="J241" s="60"/>
      <c r="K241" s="35">
        <f t="shared" si="2"/>
        <v>0</v>
      </c>
      <c r="L241" s="60"/>
      <c r="M241" s="35">
        <f t="shared" si="3"/>
        <v>0</v>
      </c>
      <c r="N241" s="84" t="s">
        <v>169</v>
      </c>
      <c r="O241" s="85"/>
      <c r="P241" s="84" t="s">
        <v>169</v>
      </c>
      <c r="Q241" s="85"/>
      <c r="R241" s="86"/>
      <c r="S241" s="5"/>
      <c r="T241" s="1"/>
      <c r="U241" s="1"/>
      <c r="V241" s="1"/>
      <c r="W241" s="1"/>
      <c r="X241" s="1"/>
      <c r="Y241" s="1"/>
      <c r="Z241" s="1"/>
    </row>
    <row r="242" ht="15.75" customHeight="1">
      <c r="A242" s="38"/>
      <c r="B242" s="38"/>
      <c r="C242" s="91" t="s">
        <v>181</v>
      </c>
      <c r="D242" s="38"/>
      <c r="E242" s="36" t="s">
        <v>203</v>
      </c>
      <c r="F242" s="33" t="s">
        <v>175</v>
      </c>
      <c r="G242" s="33">
        <v>5.0</v>
      </c>
      <c r="H242" s="82"/>
      <c r="I242" s="83">
        <f t="shared" si="1"/>
        <v>0</v>
      </c>
      <c r="J242" s="60"/>
      <c r="K242" s="35">
        <f t="shared" si="2"/>
        <v>0</v>
      </c>
      <c r="L242" s="60"/>
      <c r="M242" s="35">
        <f t="shared" si="3"/>
        <v>0</v>
      </c>
      <c r="N242" s="84" t="s">
        <v>169</v>
      </c>
      <c r="O242" s="85"/>
      <c r="P242" s="84" t="s">
        <v>169</v>
      </c>
      <c r="Q242" s="85"/>
      <c r="R242" s="86"/>
      <c r="S242" s="5"/>
      <c r="T242" s="1"/>
      <c r="U242" s="1"/>
      <c r="V242" s="1"/>
      <c r="W242" s="1"/>
      <c r="X242" s="1"/>
      <c r="Y242" s="1"/>
      <c r="Z242" s="1"/>
    </row>
    <row r="243" ht="15.75" customHeight="1">
      <c r="A243" s="38"/>
      <c r="B243" s="38"/>
      <c r="C243" s="47"/>
      <c r="D243" s="38"/>
      <c r="E243" s="30"/>
      <c r="F243" s="33" t="s">
        <v>177</v>
      </c>
      <c r="G243" s="33">
        <v>5.0</v>
      </c>
      <c r="H243" s="82"/>
      <c r="I243" s="83">
        <f t="shared" si="1"/>
        <v>0</v>
      </c>
      <c r="J243" s="60"/>
      <c r="K243" s="35">
        <f t="shared" si="2"/>
        <v>0</v>
      </c>
      <c r="L243" s="60"/>
      <c r="M243" s="35">
        <f t="shared" si="3"/>
        <v>0</v>
      </c>
      <c r="N243" s="84" t="s">
        <v>169</v>
      </c>
      <c r="O243" s="85"/>
      <c r="P243" s="84" t="s">
        <v>169</v>
      </c>
      <c r="Q243" s="85"/>
      <c r="R243" s="86"/>
      <c r="S243" s="5"/>
      <c r="T243" s="1"/>
      <c r="U243" s="1"/>
      <c r="V243" s="1"/>
      <c r="W243" s="1"/>
      <c r="X243" s="1"/>
      <c r="Y243" s="1"/>
      <c r="Z243" s="1"/>
    </row>
    <row r="244" ht="15.75" customHeight="1">
      <c r="A244" s="38"/>
      <c r="B244" s="38"/>
      <c r="C244" s="91" t="s">
        <v>182</v>
      </c>
      <c r="D244" s="38"/>
      <c r="E244" s="36" t="s">
        <v>204</v>
      </c>
      <c r="F244" s="33" t="s">
        <v>175</v>
      </c>
      <c r="G244" s="33">
        <v>5.0</v>
      </c>
      <c r="H244" s="82"/>
      <c r="I244" s="83">
        <f t="shared" si="1"/>
        <v>0</v>
      </c>
      <c r="J244" s="60"/>
      <c r="K244" s="35">
        <f t="shared" si="2"/>
        <v>0</v>
      </c>
      <c r="L244" s="60"/>
      <c r="M244" s="35">
        <f t="shared" si="3"/>
        <v>0</v>
      </c>
      <c r="N244" s="84" t="s">
        <v>169</v>
      </c>
      <c r="O244" s="85"/>
      <c r="P244" s="84" t="s">
        <v>169</v>
      </c>
      <c r="Q244" s="85"/>
      <c r="R244" s="86"/>
      <c r="S244" s="5"/>
      <c r="T244" s="1"/>
      <c r="U244" s="1"/>
      <c r="V244" s="1"/>
      <c r="W244" s="1"/>
      <c r="X244" s="1"/>
      <c r="Y244" s="1"/>
      <c r="Z244" s="1"/>
    </row>
    <row r="245" ht="15.75" customHeight="1">
      <c r="A245" s="38"/>
      <c r="B245" s="38"/>
      <c r="C245" s="47"/>
      <c r="D245" s="38"/>
      <c r="E245" s="30"/>
      <c r="F245" s="33" t="s">
        <v>177</v>
      </c>
      <c r="G245" s="33">
        <v>5.0</v>
      </c>
      <c r="H245" s="82"/>
      <c r="I245" s="83">
        <f t="shared" si="1"/>
        <v>0</v>
      </c>
      <c r="J245" s="60"/>
      <c r="K245" s="35">
        <f t="shared" si="2"/>
        <v>0</v>
      </c>
      <c r="L245" s="60"/>
      <c r="M245" s="35">
        <f t="shared" si="3"/>
        <v>0</v>
      </c>
      <c r="N245" s="84" t="s">
        <v>169</v>
      </c>
      <c r="O245" s="85"/>
      <c r="P245" s="84" t="s">
        <v>169</v>
      </c>
      <c r="Q245" s="85"/>
      <c r="R245" s="86"/>
      <c r="S245" s="5"/>
      <c r="T245" s="1"/>
      <c r="U245" s="1"/>
      <c r="V245" s="1"/>
      <c r="W245" s="1"/>
      <c r="X245" s="1"/>
      <c r="Y245" s="1"/>
      <c r="Z245" s="1"/>
    </row>
    <row r="246" ht="15.75" customHeight="1">
      <c r="A246" s="38"/>
      <c r="B246" s="38"/>
      <c r="C246" s="91" t="s">
        <v>183</v>
      </c>
      <c r="D246" s="38"/>
      <c r="E246" s="36" t="s">
        <v>204</v>
      </c>
      <c r="F246" s="33" t="s">
        <v>175</v>
      </c>
      <c r="G246" s="33">
        <v>5.0</v>
      </c>
      <c r="H246" s="82"/>
      <c r="I246" s="83">
        <f t="shared" si="1"/>
        <v>0</v>
      </c>
      <c r="J246" s="60"/>
      <c r="K246" s="35">
        <f t="shared" si="2"/>
        <v>0</v>
      </c>
      <c r="L246" s="60"/>
      <c r="M246" s="35">
        <f t="shared" si="3"/>
        <v>0</v>
      </c>
      <c r="N246" s="84" t="s">
        <v>169</v>
      </c>
      <c r="O246" s="85"/>
      <c r="P246" s="84" t="s">
        <v>169</v>
      </c>
      <c r="Q246" s="85"/>
      <c r="R246" s="86"/>
      <c r="S246" s="5"/>
      <c r="T246" s="1"/>
      <c r="U246" s="1"/>
      <c r="V246" s="1"/>
      <c r="W246" s="1"/>
      <c r="X246" s="1"/>
      <c r="Y246" s="1"/>
      <c r="Z246" s="1"/>
    </row>
    <row r="247" ht="15.75" customHeight="1">
      <c r="A247" s="38"/>
      <c r="B247" s="38"/>
      <c r="C247" s="47"/>
      <c r="D247" s="38"/>
      <c r="E247" s="30"/>
      <c r="F247" s="33" t="s">
        <v>177</v>
      </c>
      <c r="G247" s="33">
        <v>5.0</v>
      </c>
      <c r="H247" s="82"/>
      <c r="I247" s="83">
        <f t="shared" si="1"/>
        <v>0</v>
      </c>
      <c r="J247" s="60"/>
      <c r="K247" s="35">
        <f t="shared" si="2"/>
        <v>0</v>
      </c>
      <c r="L247" s="60"/>
      <c r="M247" s="35">
        <f t="shared" si="3"/>
        <v>0</v>
      </c>
      <c r="N247" s="84" t="s">
        <v>169</v>
      </c>
      <c r="O247" s="85"/>
      <c r="P247" s="84" t="s">
        <v>169</v>
      </c>
      <c r="Q247" s="85"/>
      <c r="R247" s="86"/>
      <c r="S247" s="5"/>
      <c r="T247" s="1"/>
      <c r="U247" s="1"/>
      <c r="V247" s="1"/>
      <c r="W247" s="1"/>
      <c r="X247" s="1"/>
      <c r="Y247" s="1"/>
      <c r="Z247" s="1"/>
    </row>
    <row r="248" ht="15.75" customHeight="1">
      <c r="A248" s="38"/>
      <c r="B248" s="38"/>
      <c r="C248" s="91" t="s">
        <v>184</v>
      </c>
      <c r="D248" s="38"/>
      <c r="E248" s="36" t="s">
        <v>204</v>
      </c>
      <c r="F248" s="33" t="s">
        <v>175</v>
      </c>
      <c r="G248" s="33">
        <v>5.0</v>
      </c>
      <c r="H248" s="82"/>
      <c r="I248" s="83">
        <f t="shared" si="1"/>
        <v>0</v>
      </c>
      <c r="J248" s="60"/>
      <c r="K248" s="35">
        <f t="shared" si="2"/>
        <v>0</v>
      </c>
      <c r="L248" s="60"/>
      <c r="M248" s="35">
        <f t="shared" si="3"/>
        <v>0</v>
      </c>
      <c r="N248" s="84" t="s">
        <v>169</v>
      </c>
      <c r="O248" s="85"/>
      <c r="P248" s="84" t="s">
        <v>169</v>
      </c>
      <c r="Q248" s="85"/>
      <c r="R248" s="86"/>
      <c r="S248" s="5"/>
      <c r="T248" s="1"/>
      <c r="U248" s="1"/>
      <c r="V248" s="1"/>
      <c r="W248" s="1"/>
      <c r="X248" s="1"/>
      <c r="Y248" s="1"/>
      <c r="Z248" s="1"/>
    </row>
    <row r="249" ht="15.75" customHeight="1">
      <c r="A249" s="30"/>
      <c r="B249" s="30"/>
      <c r="C249" s="47"/>
      <c r="D249" s="30"/>
      <c r="E249" s="30"/>
      <c r="F249" s="33" t="s">
        <v>177</v>
      </c>
      <c r="G249" s="33">
        <v>5.0</v>
      </c>
      <c r="H249" s="82"/>
      <c r="I249" s="83">
        <f t="shared" si="1"/>
        <v>0</v>
      </c>
      <c r="J249" s="60"/>
      <c r="K249" s="35">
        <f t="shared" si="2"/>
        <v>0</v>
      </c>
      <c r="L249" s="60"/>
      <c r="M249" s="35">
        <f t="shared" si="3"/>
        <v>0</v>
      </c>
      <c r="N249" s="84" t="s">
        <v>169</v>
      </c>
      <c r="O249" s="85"/>
      <c r="P249" s="84" t="s">
        <v>169</v>
      </c>
      <c r="Q249" s="85"/>
      <c r="R249" s="86"/>
      <c r="S249" s="5"/>
      <c r="T249" s="1"/>
      <c r="U249" s="1"/>
      <c r="V249" s="1"/>
      <c r="W249" s="1"/>
      <c r="X249" s="1"/>
      <c r="Y249" s="1"/>
      <c r="Z249" s="1"/>
    </row>
    <row r="250" ht="93.0" customHeight="1">
      <c r="A250" s="36">
        <v>13.0</v>
      </c>
      <c r="B250" s="36" t="s">
        <v>205</v>
      </c>
      <c r="C250" s="91" t="s">
        <v>172</v>
      </c>
      <c r="D250" s="37" t="s">
        <v>206</v>
      </c>
      <c r="E250" s="36" t="s">
        <v>207</v>
      </c>
      <c r="F250" s="33" t="s">
        <v>175</v>
      </c>
      <c r="G250" s="33">
        <v>5.0</v>
      </c>
      <c r="H250" s="82"/>
      <c r="I250" s="83">
        <f t="shared" si="1"/>
        <v>0</v>
      </c>
      <c r="J250" s="60"/>
      <c r="K250" s="35">
        <f t="shared" si="2"/>
        <v>0</v>
      </c>
      <c r="L250" s="60"/>
      <c r="M250" s="35">
        <f t="shared" si="3"/>
        <v>0</v>
      </c>
      <c r="N250" s="84" t="s">
        <v>169</v>
      </c>
      <c r="O250" s="85"/>
      <c r="P250" s="84" t="s">
        <v>169</v>
      </c>
      <c r="Q250" s="85"/>
      <c r="R250" s="87" t="s">
        <v>176</v>
      </c>
      <c r="S250" s="5"/>
      <c r="T250" s="1"/>
      <c r="U250" s="1"/>
      <c r="V250" s="1"/>
      <c r="W250" s="1"/>
      <c r="X250" s="1"/>
      <c r="Y250" s="1"/>
      <c r="Z250" s="1"/>
    </row>
    <row r="251" ht="15.75" customHeight="1">
      <c r="A251" s="38"/>
      <c r="B251" s="38"/>
      <c r="C251" s="47"/>
      <c r="D251" s="38"/>
      <c r="E251" s="30"/>
      <c r="F251" s="33" t="s">
        <v>177</v>
      </c>
      <c r="G251" s="33">
        <v>5.0</v>
      </c>
      <c r="H251" s="82"/>
      <c r="I251" s="83">
        <f t="shared" si="1"/>
        <v>0</v>
      </c>
      <c r="J251" s="60"/>
      <c r="K251" s="35">
        <f t="shared" si="2"/>
        <v>0</v>
      </c>
      <c r="L251" s="60"/>
      <c r="M251" s="35">
        <f t="shared" si="3"/>
        <v>0</v>
      </c>
      <c r="N251" s="84" t="s">
        <v>169</v>
      </c>
      <c r="O251" s="85"/>
      <c r="P251" s="84" t="s">
        <v>169</v>
      </c>
      <c r="Q251" s="85"/>
      <c r="R251" s="86"/>
      <c r="S251" s="5"/>
      <c r="T251" s="1"/>
      <c r="U251" s="1"/>
      <c r="V251" s="1"/>
      <c r="W251" s="1"/>
      <c r="X251" s="1"/>
      <c r="Y251" s="1"/>
      <c r="Z251" s="1"/>
    </row>
    <row r="252" ht="15.75" customHeight="1">
      <c r="A252" s="38"/>
      <c r="B252" s="38"/>
      <c r="C252" s="91" t="s">
        <v>178</v>
      </c>
      <c r="D252" s="38"/>
      <c r="E252" s="36" t="s">
        <v>207</v>
      </c>
      <c r="F252" s="33" t="s">
        <v>175</v>
      </c>
      <c r="G252" s="33">
        <v>5.0</v>
      </c>
      <c r="H252" s="82"/>
      <c r="I252" s="83">
        <f t="shared" si="1"/>
        <v>0</v>
      </c>
      <c r="J252" s="60"/>
      <c r="K252" s="35">
        <f t="shared" si="2"/>
        <v>0</v>
      </c>
      <c r="L252" s="60"/>
      <c r="M252" s="35">
        <f t="shared" si="3"/>
        <v>0</v>
      </c>
      <c r="N252" s="84" t="s">
        <v>169</v>
      </c>
      <c r="O252" s="85"/>
      <c r="P252" s="84" t="s">
        <v>169</v>
      </c>
      <c r="Q252" s="85"/>
      <c r="R252" s="86"/>
      <c r="S252" s="5"/>
      <c r="T252" s="1"/>
      <c r="U252" s="1"/>
      <c r="V252" s="1"/>
      <c r="W252" s="1"/>
      <c r="X252" s="1"/>
      <c r="Y252" s="1"/>
      <c r="Z252" s="1"/>
    </row>
    <row r="253" ht="15.75" customHeight="1">
      <c r="A253" s="38"/>
      <c r="B253" s="38"/>
      <c r="C253" s="47"/>
      <c r="D253" s="38"/>
      <c r="E253" s="30"/>
      <c r="F253" s="33" t="s">
        <v>177</v>
      </c>
      <c r="G253" s="33">
        <v>5.0</v>
      </c>
      <c r="H253" s="82"/>
      <c r="I253" s="83">
        <f t="shared" si="1"/>
        <v>0</v>
      </c>
      <c r="J253" s="60"/>
      <c r="K253" s="35">
        <f t="shared" si="2"/>
        <v>0</v>
      </c>
      <c r="L253" s="60"/>
      <c r="M253" s="35">
        <f t="shared" si="3"/>
        <v>0</v>
      </c>
      <c r="N253" s="84" t="s">
        <v>169</v>
      </c>
      <c r="O253" s="85"/>
      <c r="P253" s="84" t="s">
        <v>169</v>
      </c>
      <c r="Q253" s="85"/>
      <c r="R253" s="86"/>
      <c r="S253" s="5"/>
      <c r="T253" s="1"/>
      <c r="U253" s="1"/>
      <c r="V253" s="1"/>
      <c r="W253" s="1"/>
      <c r="X253" s="1"/>
      <c r="Y253" s="1"/>
      <c r="Z253" s="1"/>
    </row>
    <row r="254" ht="15.75" customHeight="1">
      <c r="A254" s="38"/>
      <c r="B254" s="38"/>
      <c r="C254" s="91" t="s">
        <v>179</v>
      </c>
      <c r="D254" s="38"/>
      <c r="E254" s="36" t="s">
        <v>207</v>
      </c>
      <c r="F254" s="33" t="s">
        <v>175</v>
      </c>
      <c r="G254" s="33">
        <v>5.0</v>
      </c>
      <c r="H254" s="82"/>
      <c r="I254" s="83">
        <f t="shared" si="1"/>
        <v>0</v>
      </c>
      <c r="J254" s="60"/>
      <c r="K254" s="35">
        <f t="shared" si="2"/>
        <v>0</v>
      </c>
      <c r="L254" s="60"/>
      <c r="M254" s="35">
        <f t="shared" si="3"/>
        <v>0</v>
      </c>
      <c r="N254" s="84" t="s">
        <v>169</v>
      </c>
      <c r="O254" s="85"/>
      <c r="P254" s="84" t="s">
        <v>169</v>
      </c>
      <c r="Q254" s="85"/>
      <c r="R254" s="86"/>
      <c r="S254" s="5"/>
      <c r="T254" s="1"/>
      <c r="U254" s="1"/>
      <c r="V254" s="1"/>
      <c r="W254" s="1"/>
      <c r="X254" s="1"/>
      <c r="Y254" s="1"/>
      <c r="Z254" s="1"/>
    </row>
    <row r="255" ht="15.75" customHeight="1">
      <c r="A255" s="38"/>
      <c r="B255" s="38"/>
      <c r="C255" s="47"/>
      <c r="D255" s="38"/>
      <c r="E255" s="30"/>
      <c r="F255" s="33" t="s">
        <v>177</v>
      </c>
      <c r="G255" s="33">
        <v>5.0</v>
      </c>
      <c r="H255" s="82"/>
      <c r="I255" s="83">
        <f t="shared" si="1"/>
        <v>0</v>
      </c>
      <c r="J255" s="60"/>
      <c r="K255" s="35">
        <f t="shared" si="2"/>
        <v>0</v>
      </c>
      <c r="L255" s="60"/>
      <c r="M255" s="35">
        <f t="shared" si="3"/>
        <v>0</v>
      </c>
      <c r="N255" s="84" t="s">
        <v>169</v>
      </c>
      <c r="O255" s="85"/>
      <c r="P255" s="84" t="s">
        <v>169</v>
      </c>
      <c r="Q255" s="85"/>
      <c r="R255" s="86"/>
      <c r="S255" s="5"/>
      <c r="T255" s="1"/>
      <c r="U255" s="1"/>
      <c r="V255" s="1"/>
      <c r="W255" s="1"/>
      <c r="X255" s="1"/>
      <c r="Y255" s="1"/>
      <c r="Z255" s="1"/>
    </row>
    <row r="256" ht="15.75" customHeight="1">
      <c r="A256" s="38"/>
      <c r="B256" s="38"/>
      <c r="C256" s="91" t="s">
        <v>180</v>
      </c>
      <c r="D256" s="38"/>
      <c r="E256" s="36" t="s">
        <v>207</v>
      </c>
      <c r="F256" s="33" t="s">
        <v>175</v>
      </c>
      <c r="G256" s="33">
        <v>5.0</v>
      </c>
      <c r="H256" s="82"/>
      <c r="I256" s="83">
        <f t="shared" si="1"/>
        <v>0</v>
      </c>
      <c r="J256" s="60"/>
      <c r="K256" s="35">
        <f t="shared" si="2"/>
        <v>0</v>
      </c>
      <c r="L256" s="60"/>
      <c r="M256" s="35">
        <f t="shared" si="3"/>
        <v>0</v>
      </c>
      <c r="N256" s="84" t="s">
        <v>169</v>
      </c>
      <c r="O256" s="85"/>
      <c r="P256" s="84" t="s">
        <v>169</v>
      </c>
      <c r="Q256" s="85"/>
      <c r="R256" s="86"/>
      <c r="S256" s="5"/>
      <c r="T256" s="1"/>
      <c r="U256" s="1"/>
      <c r="V256" s="1"/>
      <c r="W256" s="1"/>
      <c r="X256" s="1"/>
      <c r="Y256" s="1"/>
      <c r="Z256" s="1"/>
    </row>
    <row r="257" ht="15.75" customHeight="1">
      <c r="A257" s="38"/>
      <c r="B257" s="38"/>
      <c r="C257" s="47"/>
      <c r="D257" s="38"/>
      <c r="E257" s="30"/>
      <c r="F257" s="33" t="s">
        <v>177</v>
      </c>
      <c r="G257" s="33">
        <v>5.0</v>
      </c>
      <c r="H257" s="82"/>
      <c r="I257" s="83">
        <f t="shared" si="1"/>
        <v>0</v>
      </c>
      <c r="J257" s="60"/>
      <c r="K257" s="35">
        <f t="shared" si="2"/>
        <v>0</v>
      </c>
      <c r="L257" s="60"/>
      <c r="M257" s="35">
        <f t="shared" si="3"/>
        <v>0</v>
      </c>
      <c r="N257" s="84" t="s">
        <v>169</v>
      </c>
      <c r="O257" s="85"/>
      <c r="P257" s="84" t="s">
        <v>169</v>
      </c>
      <c r="Q257" s="85"/>
      <c r="R257" s="86"/>
      <c r="S257" s="5"/>
      <c r="T257" s="1"/>
      <c r="U257" s="1"/>
      <c r="V257" s="1"/>
      <c r="W257" s="1"/>
      <c r="X257" s="1"/>
      <c r="Y257" s="1"/>
      <c r="Z257" s="1"/>
    </row>
    <row r="258" ht="15.75" customHeight="1">
      <c r="A258" s="38"/>
      <c r="B258" s="38"/>
      <c r="C258" s="91" t="s">
        <v>181</v>
      </c>
      <c r="D258" s="38"/>
      <c r="E258" s="36" t="s">
        <v>207</v>
      </c>
      <c r="F258" s="33" t="s">
        <v>175</v>
      </c>
      <c r="G258" s="33">
        <v>5.0</v>
      </c>
      <c r="H258" s="82"/>
      <c r="I258" s="83">
        <f t="shared" si="1"/>
        <v>0</v>
      </c>
      <c r="J258" s="60"/>
      <c r="K258" s="35">
        <f t="shared" si="2"/>
        <v>0</v>
      </c>
      <c r="L258" s="60"/>
      <c r="M258" s="35">
        <f t="shared" si="3"/>
        <v>0</v>
      </c>
      <c r="N258" s="84" t="s">
        <v>169</v>
      </c>
      <c r="O258" s="85"/>
      <c r="P258" s="84" t="s">
        <v>169</v>
      </c>
      <c r="Q258" s="85"/>
      <c r="R258" s="86"/>
      <c r="S258" s="5"/>
      <c r="T258" s="1"/>
      <c r="U258" s="1"/>
      <c r="V258" s="1"/>
      <c r="W258" s="1"/>
      <c r="X258" s="1"/>
      <c r="Y258" s="1"/>
      <c r="Z258" s="1"/>
    </row>
    <row r="259" ht="15.75" customHeight="1">
      <c r="A259" s="38"/>
      <c r="B259" s="38"/>
      <c r="C259" s="47"/>
      <c r="D259" s="38"/>
      <c r="E259" s="30"/>
      <c r="F259" s="33" t="s">
        <v>177</v>
      </c>
      <c r="G259" s="33">
        <v>5.0</v>
      </c>
      <c r="H259" s="82"/>
      <c r="I259" s="83">
        <f t="shared" si="1"/>
        <v>0</v>
      </c>
      <c r="J259" s="60"/>
      <c r="K259" s="35">
        <f t="shared" si="2"/>
        <v>0</v>
      </c>
      <c r="L259" s="60"/>
      <c r="M259" s="35">
        <f t="shared" si="3"/>
        <v>0</v>
      </c>
      <c r="N259" s="84" t="s">
        <v>169</v>
      </c>
      <c r="O259" s="85"/>
      <c r="P259" s="84" t="s">
        <v>169</v>
      </c>
      <c r="Q259" s="85"/>
      <c r="R259" s="86"/>
      <c r="S259" s="5"/>
      <c r="T259" s="1"/>
      <c r="U259" s="1"/>
      <c r="V259" s="1"/>
      <c r="W259" s="1"/>
      <c r="X259" s="1"/>
      <c r="Y259" s="1"/>
      <c r="Z259" s="1"/>
    </row>
    <row r="260" ht="15.75" customHeight="1">
      <c r="A260" s="38"/>
      <c r="B260" s="38"/>
      <c r="C260" s="91" t="s">
        <v>182</v>
      </c>
      <c r="D260" s="38"/>
      <c r="E260" s="36" t="s">
        <v>207</v>
      </c>
      <c r="F260" s="33" t="s">
        <v>175</v>
      </c>
      <c r="G260" s="33">
        <v>5.0</v>
      </c>
      <c r="H260" s="82"/>
      <c r="I260" s="83">
        <f t="shared" si="1"/>
        <v>0</v>
      </c>
      <c r="J260" s="60"/>
      <c r="K260" s="35">
        <f t="shared" si="2"/>
        <v>0</v>
      </c>
      <c r="L260" s="60"/>
      <c r="M260" s="35">
        <f t="shared" si="3"/>
        <v>0</v>
      </c>
      <c r="N260" s="84" t="s">
        <v>169</v>
      </c>
      <c r="O260" s="85"/>
      <c r="P260" s="84" t="s">
        <v>169</v>
      </c>
      <c r="Q260" s="85"/>
      <c r="R260" s="86"/>
      <c r="S260" s="5"/>
      <c r="T260" s="1"/>
      <c r="U260" s="1"/>
      <c r="V260" s="1"/>
      <c r="W260" s="1"/>
      <c r="X260" s="1"/>
      <c r="Y260" s="1"/>
      <c r="Z260" s="1"/>
    </row>
    <row r="261" ht="15.75" customHeight="1">
      <c r="A261" s="38"/>
      <c r="B261" s="38"/>
      <c r="C261" s="47"/>
      <c r="D261" s="38"/>
      <c r="E261" s="30"/>
      <c r="F261" s="33" t="s">
        <v>177</v>
      </c>
      <c r="G261" s="33">
        <v>5.0</v>
      </c>
      <c r="H261" s="82"/>
      <c r="I261" s="83">
        <f t="shared" si="1"/>
        <v>0</v>
      </c>
      <c r="J261" s="60"/>
      <c r="K261" s="35">
        <f t="shared" si="2"/>
        <v>0</v>
      </c>
      <c r="L261" s="60"/>
      <c r="M261" s="35">
        <f t="shared" si="3"/>
        <v>0</v>
      </c>
      <c r="N261" s="84" t="s">
        <v>169</v>
      </c>
      <c r="O261" s="85"/>
      <c r="P261" s="84" t="s">
        <v>169</v>
      </c>
      <c r="Q261" s="85"/>
      <c r="R261" s="86"/>
      <c r="S261" s="5"/>
      <c r="T261" s="1"/>
      <c r="U261" s="1"/>
      <c r="V261" s="1"/>
      <c r="W261" s="1"/>
      <c r="X261" s="1"/>
      <c r="Y261" s="1"/>
      <c r="Z261" s="1"/>
    </row>
    <row r="262" ht="15.75" customHeight="1">
      <c r="A262" s="38"/>
      <c r="B262" s="38"/>
      <c r="C262" s="91" t="s">
        <v>183</v>
      </c>
      <c r="D262" s="38"/>
      <c r="E262" s="36" t="s">
        <v>207</v>
      </c>
      <c r="F262" s="33" t="s">
        <v>175</v>
      </c>
      <c r="G262" s="33">
        <v>5.0</v>
      </c>
      <c r="H262" s="82"/>
      <c r="I262" s="83">
        <f t="shared" si="1"/>
        <v>0</v>
      </c>
      <c r="J262" s="60"/>
      <c r="K262" s="35">
        <f t="shared" si="2"/>
        <v>0</v>
      </c>
      <c r="L262" s="60"/>
      <c r="M262" s="35">
        <f t="shared" si="3"/>
        <v>0</v>
      </c>
      <c r="N262" s="84" t="s">
        <v>169</v>
      </c>
      <c r="O262" s="85"/>
      <c r="P262" s="84" t="s">
        <v>169</v>
      </c>
      <c r="Q262" s="85"/>
      <c r="R262" s="86"/>
      <c r="S262" s="5"/>
      <c r="T262" s="1"/>
      <c r="U262" s="1"/>
      <c r="V262" s="1"/>
      <c r="W262" s="1"/>
      <c r="X262" s="1"/>
      <c r="Y262" s="1"/>
      <c r="Z262" s="1"/>
    </row>
    <row r="263" ht="15.75" customHeight="1">
      <c r="A263" s="38"/>
      <c r="B263" s="38"/>
      <c r="C263" s="47"/>
      <c r="D263" s="38"/>
      <c r="E263" s="30"/>
      <c r="F263" s="33" t="s">
        <v>177</v>
      </c>
      <c r="G263" s="33">
        <v>5.0</v>
      </c>
      <c r="H263" s="82"/>
      <c r="I263" s="83">
        <f t="shared" si="1"/>
        <v>0</v>
      </c>
      <c r="J263" s="60"/>
      <c r="K263" s="35">
        <f t="shared" si="2"/>
        <v>0</v>
      </c>
      <c r="L263" s="60"/>
      <c r="M263" s="35">
        <f t="shared" si="3"/>
        <v>0</v>
      </c>
      <c r="N263" s="84" t="s">
        <v>169</v>
      </c>
      <c r="O263" s="85"/>
      <c r="P263" s="84" t="s">
        <v>169</v>
      </c>
      <c r="Q263" s="85"/>
      <c r="R263" s="86"/>
      <c r="S263" s="5"/>
      <c r="T263" s="1"/>
      <c r="U263" s="1"/>
      <c r="V263" s="1"/>
      <c r="W263" s="1"/>
      <c r="X263" s="1"/>
      <c r="Y263" s="1"/>
      <c r="Z263" s="1"/>
    </row>
    <row r="264" ht="15.75" customHeight="1">
      <c r="A264" s="38"/>
      <c r="B264" s="38"/>
      <c r="C264" s="91" t="s">
        <v>184</v>
      </c>
      <c r="D264" s="38"/>
      <c r="E264" s="36" t="s">
        <v>207</v>
      </c>
      <c r="F264" s="33" t="s">
        <v>175</v>
      </c>
      <c r="G264" s="33">
        <v>5.0</v>
      </c>
      <c r="H264" s="82"/>
      <c r="I264" s="83">
        <f t="shared" si="1"/>
        <v>0</v>
      </c>
      <c r="J264" s="60"/>
      <c r="K264" s="35">
        <f t="shared" si="2"/>
        <v>0</v>
      </c>
      <c r="L264" s="60"/>
      <c r="M264" s="35">
        <f t="shared" si="3"/>
        <v>0</v>
      </c>
      <c r="N264" s="84" t="s">
        <v>169</v>
      </c>
      <c r="O264" s="85"/>
      <c r="P264" s="84" t="s">
        <v>169</v>
      </c>
      <c r="Q264" s="85"/>
      <c r="R264" s="86"/>
      <c r="S264" s="5"/>
      <c r="T264" s="1"/>
      <c r="U264" s="1"/>
      <c r="V264" s="1"/>
      <c r="W264" s="1"/>
      <c r="X264" s="1"/>
      <c r="Y264" s="1"/>
      <c r="Z264" s="1"/>
    </row>
    <row r="265" ht="15.75" customHeight="1">
      <c r="A265" s="38"/>
      <c r="B265" s="38"/>
      <c r="C265" s="47"/>
      <c r="D265" s="30"/>
      <c r="E265" s="30"/>
      <c r="F265" s="33" t="s">
        <v>177</v>
      </c>
      <c r="G265" s="33">
        <v>5.0</v>
      </c>
      <c r="H265" s="82"/>
      <c r="I265" s="83">
        <f t="shared" si="1"/>
        <v>0</v>
      </c>
      <c r="J265" s="60"/>
      <c r="K265" s="35">
        <f t="shared" si="2"/>
        <v>0</v>
      </c>
      <c r="L265" s="60"/>
      <c r="M265" s="35">
        <f t="shared" si="3"/>
        <v>0</v>
      </c>
      <c r="N265" s="84" t="s">
        <v>169</v>
      </c>
      <c r="O265" s="85"/>
      <c r="P265" s="84" t="s">
        <v>169</v>
      </c>
      <c r="Q265" s="85"/>
      <c r="R265" s="86"/>
      <c r="S265" s="5"/>
      <c r="T265" s="1"/>
      <c r="U265" s="1"/>
      <c r="V265" s="1"/>
      <c r="W265" s="1"/>
      <c r="X265" s="1"/>
      <c r="Y265" s="1"/>
      <c r="Z265" s="1"/>
    </row>
    <row r="266" ht="15.75" customHeight="1">
      <c r="A266" s="38"/>
      <c r="B266" s="38"/>
      <c r="C266" s="91" t="s">
        <v>172</v>
      </c>
      <c r="D266" s="37" t="s">
        <v>208</v>
      </c>
      <c r="E266" s="36" t="s">
        <v>129</v>
      </c>
      <c r="F266" s="33" t="s">
        <v>175</v>
      </c>
      <c r="G266" s="33">
        <v>5.0</v>
      </c>
      <c r="H266" s="82"/>
      <c r="I266" s="83">
        <f t="shared" si="1"/>
        <v>0</v>
      </c>
      <c r="J266" s="60"/>
      <c r="K266" s="35">
        <f t="shared" si="2"/>
        <v>0</v>
      </c>
      <c r="L266" s="60"/>
      <c r="M266" s="35">
        <f t="shared" si="3"/>
        <v>0</v>
      </c>
      <c r="N266" s="84" t="s">
        <v>169</v>
      </c>
      <c r="O266" s="85"/>
      <c r="P266" s="84" t="s">
        <v>169</v>
      </c>
      <c r="Q266" s="85"/>
      <c r="R266" s="87" t="s">
        <v>176</v>
      </c>
      <c r="S266" s="5"/>
      <c r="T266" s="1"/>
      <c r="U266" s="1"/>
      <c r="V266" s="1"/>
      <c r="W266" s="1"/>
      <c r="X266" s="1"/>
      <c r="Y266" s="1"/>
      <c r="Z266" s="1"/>
    </row>
    <row r="267" ht="15.75" customHeight="1">
      <c r="A267" s="38"/>
      <c r="B267" s="38"/>
      <c r="C267" s="47"/>
      <c r="D267" s="38"/>
      <c r="E267" s="30"/>
      <c r="F267" s="33" t="s">
        <v>177</v>
      </c>
      <c r="G267" s="33">
        <v>5.0</v>
      </c>
      <c r="H267" s="82"/>
      <c r="I267" s="83">
        <f t="shared" si="1"/>
        <v>0</v>
      </c>
      <c r="J267" s="60"/>
      <c r="K267" s="35">
        <f t="shared" si="2"/>
        <v>0</v>
      </c>
      <c r="L267" s="60"/>
      <c r="M267" s="35">
        <f t="shared" si="3"/>
        <v>0</v>
      </c>
      <c r="N267" s="84" t="s">
        <v>169</v>
      </c>
      <c r="O267" s="85"/>
      <c r="P267" s="84" t="s">
        <v>169</v>
      </c>
      <c r="Q267" s="85"/>
      <c r="R267" s="86"/>
      <c r="S267" s="5"/>
      <c r="T267" s="1"/>
      <c r="U267" s="1"/>
      <c r="V267" s="1"/>
      <c r="W267" s="1"/>
      <c r="X267" s="1"/>
      <c r="Y267" s="1"/>
      <c r="Z267" s="1"/>
    </row>
    <row r="268" ht="15.75" customHeight="1">
      <c r="A268" s="38"/>
      <c r="B268" s="38"/>
      <c r="C268" s="91" t="s">
        <v>178</v>
      </c>
      <c r="D268" s="38"/>
      <c r="E268" s="36" t="s">
        <v>129</v>
      </c>
      <c r="F268" s="33" t="s">
        <v>175</v>
      </c>
      <c r="G268" s="33">
        <v>5.0</v>
      </c>
      <c r="H268" s="82"/>
      <c r="I268" s="83">
        <f t="shared" si="1"/>
        <v>0</v>
      </c>
      <c r="J268" s="60"/>
      <c r="K268" s="35">
        <f t="shared" si="2"/>
        <v>0</v>
      </c>
      <c r="L268" s="60"/>
      <c r="M268" s="35">
        <f t="shared" si="3"/>
        <v>0</v>
      </c>
      <c r="N268" s="84" t="s">
        <v>169</v>
      </c>
      <c r="O268" s="85"/>
      <c r="P268" s="84" t="s">
        <v>169</v>
      </c>
      <c r="Q268" s="85"/>
      <c r="R268" s="86"/>
      <c r="S268" s="5"/>
      <c r="T268" s="1"/>
      <c r="U268" s="1"/>
      <c r="V268" s="1"/>
      <c r="W268" s="1"/>
      <c r="X268" s="1"/>
      <c r="Y268" s="1"/>
      <c r="Z268" s="1"/>
    </row>
    <row r="269" ht="15.75" customHeight="1">
      <c r="A269" s="38"/>
      <c r="B269" s="38"/>
      <c r="C269" s="47"/>
      <c r="D269" s="38"/>
      <c r="E269" s="30"/>
      <c r="F269" s="33" t="s">
        <v>177</v>
      </c>
      <c r="G269" s="33">
        <v>5.0</v>
      </c>
      <c r="H269" s="82"/>
      <c r="I269" s="83">
        <f t="shared" si="1"/>
        <v>0</v>
      </c>
      <c r="J269" s="60"/>
      <c r="K269" s="35">
        <f t="shared" si="2"/>
        <v>0</v>
      </c>
      <c r="L269" s="60"/>
      <c r="M269" s="35">
        <f t="shared" si="3"/>
        <v>0</v>
      </c>
      <c r="N269" s="84" t="s">
        <v>169</v>
      </c>
      <c r="O269" s="85"/>
      <c r="P269" s="84" t="s">
        <v>169</v>
      </c>
      <c r="Q269" s="85"/>
      <c r="R269" s="86"/>
      <c r="S269" s="5"/>
      <c r="T269" s="1"/>
      <c r="U269" s="1"/>
      <c r="V269" s="1"/>
      <c r="W269" s="1"/>
      <c r="X269" s="1"/>
      <c r="Y269" s="1"/>
      <c r="Z269" s="1"/>
    </row>
    <row r="270" ht="15.75" customHeight="1">
      <c r="A270" s="38"/>
      <c r="B270" s="38"/>
      <c r="C270" s="91" t="s">
        <v>179</v>
      </c>
      <c r="D270" s="38"/>
      <c r="E270" s="36" t="s">
        <v>129</v>
      </c>
      <c r="F270" s="33" t="s">
        <v>175</v>
      </c>
      <c r="G270" s="33">
        <v>5.0</v>
      </c>
      <c r="H270" s="82"/>
      <c r="I270" s="83">
        <f t="shared" si="1"/>
        <v>0</v>
      </c>
      <c r="J270" s="60"/>
      <c r="K270" s="35">
        <f t="shared" si="2"/>
        <v>0</v>
      </c>
      <c r="L270" s="60"/>
      <c r="M270" s="35">
        <f t="shared" si="3"/>
        <v>0</v>
      </c>
      <c r="N270" s="84" t="s">
        <v>169</v>
      </c>
      <c r="O270" s="85"/>
      <c r="P270" s="84" t="s">
        <v>169</v>
      </c>
      <c r="Q270" s="85"/>
      <c r="R270" s="86"/>
      <c r="S270" s="5"/>
      <c r="T270" s="1"/>
      <c r="U270" s="1"/>
      <c r="V270" s="1"/>
      <c r="W270" s="1"/>
      <c r="X270" s="1"/>
      <c r="Y270" s="1"/>
      <c r="Z270" s="1"/>
    </row>
    <row r="271" ht="15.75" customHeight="1">
      <c r="A271" s="38"/>
      <c r="B271" s="38"/>
      <c r="C271" s="47"/>
      <c r="D271" s="38"/>
      <c r="E271" s="30"/>
      <c r="F271" s="33" t="s">
        <v>177</v>
      </c>
      <c r="G271" s="33">
        <v>5.0</v>
      </c>
      <c r="H271" s="82"/>
      <c r="I271" s="83">
        <f t="shared" si="1"/>
        <v>0</v>
      </c>
      <c r="J271" s="60"/>
      <c r="K271" s="35">
        <f t="shared" si="2"/>
        <v>0</v>
      </c>
      <c r="L271" s="60"/>
      <c r="M271" s="35">
        <f t="shared" si="3"/>
        <v>0</v>
      </c>
      <c r="N271" s="84" t="s">
        <v>169</v>
      </c>
      <c r="O271" s="85"/>
      <c r="P271" s="84" t="s">
        <v>169</v>
      </c>
      <c r="Q271" s="85"/>
      <c r="R271" s="86"/>
      <c r="S271" s="5"/>
      <c r="T271" s="1"/>
      <c r="U271" s="1"/>
      <c r="V271" s="1"/>
      <c r="W271" s="1"/>
      <c r="X271" s="1"/>
      <c r="Y271" s="1"/>
      <c r="Z271" s="1"/>
    </row>
    <row r="272" ht="15.75" customHeight="1">
      <c r="A272" s="38"/>
      <c r="B272" s="38"/>
      <c r="C272" s="91" t="s">
        <v>180</v>
      </c>
      <c r="D272" s="38"/>
      <c r="E272" s="36" t="s">
        <v>129</v>
      </c>
      <c r="F272" s="33" t="s">
        <v>175</v>
      </c>
      <c r="G272" s="33">
        <v>5.0</v>
      </c>
      <c r="H272" s="82"/>
      <c r="I272" s="83">
        <f t="shared" si="1"/>
        <v>0</v>
      </c>
      <c r="J272" s="60"/>
      <c r="K272" s="35">
        <f t="shared" si="2"/>
        <v>0</v>
      </c>
      <c r="L272" s="60"/>
      <c r="M272" s="35">
        <f t="shared" si="3"/>
        <v>0</v>
      </c>
      <c r="N272" s="84" t="s">
        <v>169</v>
      </c>
      <c r="O272" s="85"/>
      <c r="P272" s="84" t="s">
        <v>169</v>
      </c>
      <c r="Q272" s="85"/>
      <c r="R272" s="86"/>
      <c r="S272" s="5"/>
      <c r="T272" s="1"/>
      <c r="U272" s="1"/>
      <c r="V272" s="1"/>
      <c r="W272" s="1"/>
      <c r="X272" s="1"/>
      <c r="Y272" s="1"/>
      <c r="Z272" s="1"/>
    </row>
    <row r="273" ht="15.75" customHeight="1">
      <c r="A273" s="38"/>
      <c r="B273" s="38"/>
      <c r="C273" s="47"/>
      <c r="D273" s="38"/>
      <c r="E273" s="30"/>
      <c r="F273" s="33" t="s">
        <v>177</v>
      </c>
      <c r="G273" s="33">
        <v>5.0</v>
      </c>
      <c r="H273" s="82"/>
      <c r="I273" s="83">
        <f t="shared" si="1"/>
        <v>0</v>
      </c>
      <c r="J273" s="60"/>
      <c r="K273" s="35">
        <f t="shared" si="2"/>
        <v>0</v>
      </c>
      <c r="L273" s="60"/>
      <c r="M273" s="35">
        <f t="shared" si="3"/>
        <v>0</v>
      </c>
      <c r="N273" s="84" t="s">
        <v>169</v>
      </c>
      <c r="O273" s="85"/>
      <c r="P273" s="84" t="s">
        <v>169</v>
      </c>
      <c r="Q273" s="85"/>
      <c r="R273" s="86"/>
      <c r="S273" s="5"/>
      <c r="T273" s="1"/>
      <c r="U273" s="1"/>
      <c r="V273" s="1"/>
      <c r="W273" s="1"/>
      <c r="X273" s="1"/>
      <c r="Y273" s="1"/>
      <c r="Z273" s="1"/>
    </row>
    <row r="274" ht="15.75" customHeight="1">
      <c r="A274" s="38"/>
      <c r="B274" s="38"/>
      <c r="C274" s="91" t="s">
        <v>181</v>
      </c>
      <c r="D274" s="38"/>
      <c r="E274" s="36" t="s">
        <v>129</v>
      </c>
      <c r="F274" s="33" t="s">
        <v>175</v>
      </c>
      <c r="G274" s="33">
        <v>5.0</v>
      </c>
      <c r="H274" s="82"/>
      <c r="I274" s="83">
        <f t="shared" si="1"/>
        <v>0</v>
      </c>
      <c r="J274" s="60"/>
      <c r="K274" s="35">
        <f t="shared" si="2"/>
        <v>0</v>
      </c>
      <c r="L274" s="60"/>
      <c r="M274" s="35">
        <f t="shared" si="3"/>
        <v>0</v>
      </c>
      <c r="N274" s="84" t="s">
        <v>169</v>
      </c>
      <c r="O274" s="85"/>
      <c r="P274" s="84" t="s">
        <v>169</v>
      </c>
      <c r="Q274" s="85"/>
      <c r="R274" s="86"/>
      <c r="S274" s="5"/>
      <c r="T274" s="1"/>
      <c r="U274" s="1"/>
      <c r="V274" s="1"/>
      <c r="W274" s="1"/>
      <c r="X274" s="1"/>
      <c r="Y274" s="1"/>
      <c r="Z274" s="1"/>
    </row>
    <row r="275" ht="15.75" customHeight="1">
      <c r="A275" s="38"/>
      <c r="B275" s="38"/>
      <c r="C275" s="47"/>
      <c r="D275" s="38"/>
      <c r="E275" s="30"/>
      <c r="F275" s="33" t="s">
        <v>177</v>
      </c>
      <c r="G275" s="33">
        <v>5.0</v>
      </c>
      <c r="H275" s="82"/>
      <c r="I275" s="83">
        <f t="shared" si="1"/>
        <v>0</v>
      </c>
      <c r="J275" s="60"/>
      <c r="K275" s="35">
        <f t="shared" si="2"/>
        <v>0</v>
      </c>
      <c r="L275" s="60"/>
      <c r="M275" s="35">
        <f t="shared" si="3"/>
        <v>0</v>
      </c>
      <c r="N275" s="84" t="s">
        <v>169</v>
      </c>
      <c r="O275" s="85"/>
      <c r="P275" s="84" t="s">
        <v>169</v>
      </c>
      <c r="Q275" s="85"/>
      <c r="R275" s="86"/>
      <c r="S275" s="5"/>
      <c r="T275" s="1"/>
      <c r="U275" s="1"/>
      <c r="V275" s="1"/>
      <c r="W275" s="1"/>
      <c r="X275" s="1"/>
      <c r="Y275" s="1"/>
      <c r="Z275" s="1"/>
    </row>
    <row r="276" ht="15.75" customHeight="1">
      <c r="A276" s="38"/>
      <c r="B276" s="38"/>
      <c r="C276" s="91" t="s">
        <v>182</v>
      </c>
      <c r="D276" s="38"/>
      <c r="E276" s="36" t="s">
        <v>129</v>
      </c>
      <c r="F276" s="33" t="s">
        <v>175</v>
      </c>
      <c r="G276" s="33">
        <v>5.0</v>
      </c>
      <c r="H276" s="82"/>
      <c r="I276" s="83">
        <f t="shared" si="1"/>
        <v>0</v>
      </c>
      <c r="J276" s="60"/>
      <c r="K276" s="35">
        <f t="shared" si="2"/>
        <v>0</v>
      </c>
      <c r="L276" s="60"/>
      <c r="M276" s="35">
        <f t="shared" si="3"/>
        <v>0</v>
      </c>
      <c r="N276" s="84" t="s">
        <v>169</v>
      </c>
      <c r="O276" s="85"/>
      <c r="P276" s="84" t="s">
        <v>169</v>
      </c>
      <c r="Q276" s="85"/>
      <c r="R276" s="86"/>
      <c r="S276" s="5"/>
      <c r="T276" s="1"/>
      <c r="U276" s="1"/>
      <c r="V276" s="1"/>
      <c r="W276" s="1"/>
      <c r="X276" s="1"/>
      <c r="Y276" s="1"/>
      <c r="Z276" s="1"/>
    </row>
    <row r="277" ht="15.75" customHeight="1">
      <c r="A277" s="38"/>
      <c r="B277" s="38"/>
      <c r="C277" s="47"/>
      <c r="D277" s="38"/>
      <c r="E277" s="30"/>
      <c r="F277" s="33" t="s">
        <v>177</v>
      </c>
      <c r="G277" s="33">
        <v>5.0</v>
      </c>
      <c r="H277" s="82"/>
      <c r="I277" s="83">
        <f t="shared" si="1"/>
        <v>0</v>
      </c>
      <c r="J277" s="60"/>
      <c r="K277" s="35">
        <f t="shared" si="2"/>
        <v>0</v>
      </c>
      <c r="L277" s="60"/>
      <c r="M277" s="35">
        <f t="shared" si="3"/>
        <v>0</v>
      </c>
      <c r="N277" s="84" t="s">
        <v>169</v>
      </c>
      <c r="O277" s="85"/>
      <c r="P277" s="84" t="s">
        <v>169</v>
      </c>
      <c r="Q277" s="85"/>
      <c r="R277" s="86"/>
      <c r="S277" s="5"/>
      <c r="T277" s="1"/>
      <c r="U277" s="1"/>
      <c r="V277" s="1"/>
      <c r="W277" s="1"/>
      <c r="X277" s="1"/>
      <c r="Y277" s="1"/>
      <c r="Z277" s="1"/>
    </row>
    <row r="278" ht="15.75" customHeight="1">
      <c r="A278" s="38"/>
      <c r="B278" s="38"/>
      <c r="C278" s="91" t="s">
        <v>183</v>
      </c>
      <c r="D278" s="38"/>
      <c r="E278" s="36" t="s">
        <v>129</v>
      </c>
      <c r="F278" s="33" t="s">
        <v>175</v>
      </c>
      <c r="G278" s="33">
        <v>5.0</v>
      </c>
      <c r="H278" s="82"/>
      <c r="I278" s="83">
        <f t="shared" si="1"/>
        <v>0</v>
      </c>
      <c r="J278" s="60"/>
      <c r="K278" s="35">
        <f t="shared" si="2"/>
        <v>0</v>
      </c>
      <c r="L278" s="60"/>
      <c r="M278" s="35">
        <f t="shared" si="3"/>
        <v>0</v>
      </c>
      <c r="N278" s="84" t="s">
        <v>169</v>
      </c>
      <c r="O278" s="85"/>
      <c r="P278" s="84" t="s">
        <v>169</v>
      </c>
      <c r="Q278" s="85"/>
      <c r="R278" s="86"/>
      <c r="S278" s="5"/>
      <c r="T278" s="1"/>
      <c r="U278" s="1"/>
      <c r="V278" s="1"/>
      <c r="W278" s="1"/>
      <c r="X278" s="1"/>
      <c r="Y278" s="1"/>
      <c r="Z278" s="1"/>
    </row>
    <row r="279" ht="15.75" customHeight="1">
      <c r="A279" s="38"/>
      <c r="B279" s="38"/>
      <c r="C279" s="47"/>
      <c r="D279" s="38"/>
      <c r="E279" s="30"/>
      <c r="F279" s="33" t="s">
        <v>177</v>
      </c>
      <c r="G279" s="33">
        <v>5.0</v>
      </c>
      <c r="H279" s="82"/>
      <c r="I279" s="83">
        <f t="shared" si="1"/>
        <v>0</v>
      </c>
      <c r="J279" s="60"/>
      <c r="K279" s="35">
        <f t="shared" si="2"/>
        <v>0</v>
      </c>
      <c r="L279" s="60"/>
      <c r="M279" s="35">
        <f t="shared" si="3"/>
        <v>0</v>
      </c>
      <c r="N279" s="84" t="s">
        <v>169</v>
      </c>
      <c r="O279" s="85"/>
      <c r="P279" s="84" t="s">
        <v>169</v>
      </c>
      <c r="Q279" s="85"/>
      <c r="R279" s="86"/>
      <c r="S279" s="5"/>
      <c r="T279" s="1"/>
      <c r="U279" s="1"/>
      <c r="V279" s="1"/>
      <c r="W279" s="1"/>
      <c r="X279" s="1"/>
      <c r="Y279" s="1"/>
      <c r="Z279" s="1"/>
    </row>
    <row r="280" ht="15.75" customHeight="1">
      <c r="A280" s="38"/>
      <c r="B280" s="38"/>
      <c r="C280" s="91" t="s">
        <v>184</v>
      </c>
      <c r="D280" s="38"/>
      <c r="E280" s="36" t="s">
        <v>129</v>
      </c>
      <c r="F280" s="33" t="s">
        <v>175</v>
      </c>
      <c r="G280" s="33">
        <v>5.0</v>
      </c>
      <c r="H280" s="82"/>
      <c r="I280" s="83">
        <f t="shared" si="1"/>
        <v>0</v>
      </c>
      <c r="J280" s="60"/>
      <c r="K280" s="35">
        <f t="shared" si="2"/>
        <v>0</v>
      </c>
      <c r="L280" s="60"/>
      <c r="M280" s="35">
        <f t="shared" si="3"/>
        <v>0</v>
      </c>
      <c r="N280" s="84" t="s">
        <v>169</v>
      </c>
      <c r="O280" s="85"/>
      <c r="P280" s="84" t="s">
        <v>169</v>
      </c>
      <c r="Q280" s="85"/>
      <c r="R280" s="86"/>
      <c r="S280" s="5"/>
      <c r="T280" s="1"/>
      <c r="U280" s="1"/>
      <c r="V280" s="1"/>
      <c r="W280" s="1"/>
      <c r="X280" s="1"/>
      <c r="Y280" s="1"/>
      <c r="Z280" s="1"/>
    </row>
    <row r="281" ht="15.75" customHeight="1">
      <c r="A281" s="30"/>
      <c r="B281" s="30"/>
      <c r="C281" s="47"/>
      <c r="D281" s="30"/>
      <c r="E281" s="30"/>
      <c r="F281" s="33" t="s">
        <v>177</v>
      </c>
      <c r="G281" s="33">
        <v>5.0</v>
      </c>
      <c r="H281" s="82"/>
      <c r="I281" s="83">
        <f t="shared" si="1"/>
        <v>0</v>
      </c>
      <c r="J281" s="60"/>
      <c r="K281" s="35">
        <f t="shared" si="2"/>
        <v>0</v>
      </c>
      <c r="L281" s="60"/>
      <c r="M281" s="35">
        <f t="shared" si="3"/>
        <v>0</v>
      </c>
      <c r="N281" s="84" t="s">
        <v>169</v>
      </c>
      <c r="O281" s="85"/>
      <c r="P281" s="84" t="s">
        <v>169</v>
      </c>
      <c r="Q281" s="85"/>
      <c r="R281" s="86"/>
      <c r="S281" s="5"/>
      <c r="T281" s="1"/>
      <c r="U281" s="1"/>
      <c r="V281" s="1"/>
      <c r="W281" s="1"/>
      <c r="X281" s="1"/>
      <c r="Y281" s="1"/>
      <c r="Z281" s="1"/>
    </row>
    <row r="282" ht="15.75" customHeight="1">
      <c r="A282" s="36">
        <v>14.0</v>
      </c>
      <c r="B282" s="36" t="s">
        <v>209</v>
      </c>
      <c r="C282" s="91" t="s">
        <v>210</v>
      </c>
      <c r="D282" s="37" t="s">
        <v>211</v>
      </c>
      <c r="E282" s="31" t="s">
        <v>129</v>
      </c>
      <c r="F282" s="33" t="s">
        <v>29</v>
      </c>
      <c r="G282" s="33">
        <v>1.0</v>
      </c>
      <c r="H282" s="82"/>
      <c r="I282" s="83">
        <f t="shared" si="1"/>
        <v>0</v>
      </c>
      <c r="J282" s="60"/>
      <c r="K282" s="35">
        <f t="shared" si="2"/>
        <v>0</v>
      </c>
      <c r="L282" s="60"/>
      <c r="M282" s="35">
        <f t="shared" si="3"/>
        <v>0</v>
      </c>
      <c r="N282" s="84" t="s">
        <v>169</v>
      </c>
      <c r="O282" s="85"/>
      <c r="P282" s="84" t="s">
        <v>169</v>
      </c>
      <c r="Q282" s="85"/>
      <c r="R282" s="86"/>
      <c r="S282" s="5"/>
      <c r="T282" s="1"/>
      <c r="U282" s="1"/>
      <c r="V282" s="1"/>
      <c r="W282" s="1"/>
      <c r="X282" s="1"/>
      <c r="Y282" s="1"/>
      <c r="Z282" s="1"/>
    </row>
    <row r="283" ht="15.75" customHeight="1">
      <c r="A283" s="38"/>
      <c r="B283" s="38"/>
      <c r="C283" s="47"/>
      <c r="D283" s="38"/>
      <c r="E283" s="31" t="s">
        <v>129</v>
      </c>
      <c r="F283" s="33" t="s">
        <v>135</v>
      </c>
      <c r="G283" s="33">
        <v>1.0</v>
      </c>
      <c r="H283" s="82"/>
      <c r="I283" s="83">
        <f t="shared" si="1"/>
        <v>0</v>
      </c>
      <c r="J283" s="60"/>
      <c r="K283" s="35">
        <f t="shared" si="2"/>
        <v>0</v>
      </c>
      <c r="L283" s="60"/>
      <c r="M283" s="35">
        <f t="shared" si="3"/>
        <v>0</v>
      </c>
      <c r="N283" s="84" t="s">
        <v>169</v>
      </c>
      <c r="O283" s="85"/>
      <c r="P283" s="84" t="s">
        <v>169</v>
      </c>
      <c r="Q283" s="85"/>
      <c r="R283" s="86"/>
      <c r="S283" s="5"/>
      <c r="T283" s="1"/>
      <c r="U283" s="1"/>
      <c r="V283" s="1"/>
      <c r="W283" s="1"/>
      <c r="X283" s="1"/>
      <c r="Y283" s="1"/>
      <c r="Z283" s="1"/>
    </row>
    <row r="284" ht="15.75" customHeight="1">
      <c r="A284" s="38"/>
      <c r="B284" s="38"/>
      <c r="C284" s="91" t="s">
        <v>212</v>
      </c>
      <c r="D284" s="38"/>
      <c r="E284" s="31" t="s">
        <v>129</v>
      </c>
      <c r="F284" s="33" t="s">
        <v>29</v>
      </c>
      <c r="G284" s="33">
        <v>1.0</v>
      </c>
      <c r="H284" s="82"/>
      <c r="I284" s="83">
        <f t="shared" si="1"/>
        <v>0</v>
      </c>
      <c r="J284" s="60"/>
      <c r="K284" s="35">
        <f t="shared" si="2"/>
        <v>0</v>
      </c>
      <c r="L284" s="60"/>
      <c r="M284" s="35">
        <f t="shared" si="3"/>
        <v>0</v>
      </c>
      <c r="N284" s="84" t="s">
        <v>169</v>
      </c>
      <c r="O284" s="85"/>
      <c r="P284" s="84" t="s">
        <v>169</v>
      </c>
      <c r="Q284" s="85"/>
      <c r="R284" s="86"/>
      <c r="S284" s="5"/>
      <c r="T284" s="1"/>
      <c r="U284" s="1"/>
      <c r="V284" s="1"/>
      <c r="W284" s="1"/>
      <c r="X284" s="1"/>
      <c r="Y284" s="1"/>
      <c r="Z284" s="1"/>
    </row>
    <row r="285" ht="15.75" customHeight="1">
      <c r="A285" s="38"/>
      <c r="B285" s="38"/>
      <c r="C285" s="47"/>
      <c r="D285" s="38"/>
      <c r="E285" s="31" t="s">
        <v>129</v>
      </c>
      <c r="F285" s="33" t="s">
        <v>135</v>
      </c>
      <c r="G285" s="33">
        <v>1.0</v>
      </c>
      <c r="H285" s="82"/>
      <c r="I285" s="83">
        <f t="shared" si="1"/>
        <v>0</v>
      </c>
      <c r="J285" s="60"/>
      <c r="K285" s="35">
        <f t="shared" si="2"/>
        <v>0</v>
      </c>
      <c r="L285" s="60"/>
      <c r="M285" s="35">
        <f t="shared" si="3"/>
        <v>0</v>
      </c>
      <c r="N285" s="84" t="s">
        <v>169</v>
      </c>
      <c r="O285" s="85"/>
      <c r="P285" s="84" t="s">
        <v>169</v>
      </c>
      <c r="Q285" s="85"/>
      <c r="R285" s="86"/>
      <c r="S285" s="5"/>
      <c r="T285" s="1"/>
      <c r="U285" s="1"/>
      <c r="V285" s="1"/>
      <c r="W285" s="1"/>
      <c r="X285" s="1"/>
      <c r="Y285" s="1"/>
      <c r="Z285" s="1"/>
    </row>
    <row r="286" ht="15.75" customHeight="1">
      <c r="A286" s="38"/>
      <c r="B286" s="38"/>
      <c r="C286" s="91" t="s">
        <v>213</v>
      </c>
      <c r="D286" s="38"/>
      <c r="E286" s="31" t="s">
        <v>129</v>
      </c>
      <c r="F286" s="33" t="s">
        <v>29</v>
      </c>
      <c r="G286" s="33">
        <v>1.0</v>
      </c>
      <c r="H286" s="82"/>
      <c r="I286" s="83">
        <f t="shared" si="1"/>
        <v>0</v>
      </c>
      <c r="J286" s="60"/>
      <c r="K286" s="35">
        <f t="shared" si="2"/>
        <v>0</v>
      </c>
      <c r="L286" s="60"/>
      <c r="M286" s="35">
        <f t="shared" si="3"/>
        <v>0</v>
      </c>
      <c r="N286" s="84" t="s">
        <v>169</v>
      </c>
      <c r="O286" s="85"/>
      <c r="P286" s="84" t="s">
        <v>169</v>
      </c>
      <c r="Q286" s="85"/>
      <c r="R286" s="86"/>
      <c r="S286" s="5"/>
      <c r="T286" s="1"/>
      <c r="U286" s="1"/>
      <c r="V286" s="1"/>
      <c r="W286" s="1"/>
      <c r="X286" s="1"/>
      <c r="Y286" s="1"/>
      <c r="Z286" s="1"/>
    </row>
    <row r="287" ht="15.75" customHeight="1">
      <c r="A287" s="38"/>
      <c r="B287" s="38"/>
      <c r="C287" s="47"/>
      <c r="D287" s="38"/>
      <c r="E287" s="31" t="s">
        <v>129</v>
      </c>
      <c r="F287" s="33" t="s">
        <v>135</v>
      </c>
      <c r="G287" s="33">
        <v>1.0</v>
      </c>
      <c r="H287" s="82"/>
      <c r="I287" s="83">
        <f t="shared" si="1"/>
        <v>0</v>
      </c>
      <c r="J287" s="60"/>
      <c r="K287" s="35">
        <f t="shared" si="2"/>
        <v>0</v>
      </c>
      <c r="L287" s="60"/>
      <c r="M287" s="35">
        <f t="shared" si="3"/>
        <v>0</v>
      </c>
      <c r="N287" s="84" t="s">
        <v>169</v>
      </c>
      <c r="O287" s="85"/>
      <c r="P287" s="84" t="s">
        <v>169</v>
      </c>
      <c r="Q287" s="85"/>
      <c r="R287" s="86"/>
      <c r="S287" s="5"/>
      <c r="T287" s="1"/>
      <c r="U287" s="1"/>
      <c r="V287" s="1"/>
      <c r="W287" s="1"/>
      <c r="X287" s="1"/>
      <c r="Y287" s="1"/>
      <c r="Z287" s="1"/>
    </row>
    <row r="288" ht="15.75" customHeight="1">
      <c r="A288" s="38"/>
      <c r="B288" s="38"/>
      <c r="C288" s="91" t="s">
        <v>214</v>
      </c>
      <c r="D288" s="38"/>
      <c r="E288" s="31" t="s">
        <v>129</v>
      </c>
      <c r="F288" s="33" t="s">
        <v>29</v>
      </c>
      <c r="G288" s="33">
        <v>1.0</v>
      </c>
      <c r="H288" s="82"/>
      <c r="I288" s="83">
        <f t="shared" si="1"/>
        <v>0</v>
      </c>
      <c r="J288" s="60"/>
      <c r="K288" s="35">
        <f t="shared" si="2"/>
        <v>0</v>
      </c>
      <c r="L288" s="60"/>
      <c r="M288" s="35">
        <f t="shared" si="3"/>
        <v>0</v>
      </c>
      <c r="N288" s="84" t="s">
        <v>169</v>
      </c>
      <c r="O288" s="85"/>
      <c r="P288" s="84" t="s">
        <v>169</v>
      </c>
      <c r="Q288" s="85"/>
      <c r="R288" s="86"/>
      <c r="S288" s="5"/>
      <c r="T288" s="1"/>
      <c r="U288" s="1"/>
      <c r="V288" s="1"/>
      <c r="W288" s="1"/>
      <c r="X288" s="1"/>
      <c r="Y288" s="1"/>
      <c r="Z288" s="1"/>
    </row>
    <row r="289" ht="15.75" customHeight="1">
      <c r="A289" s="30"/>
      <c r="B289" s="30"/>
      <c r="C289" s="47"/>
      <c r="D289" s="30"/>
      <c r="E289" s="31" t="s">
        <v>129</v>
      </c>
      <c r="F289" s="33" t="s">
        <v>135</v>
      </c>
      <c r="G289" s="33">
        <v>1.0</v>
      </c>
      <c r="H289" s="82"/>
      <c r="I289" s="83">
        <f t="shared" si="1"/>
        <v>0</v>
      </c>
      <c r="J289" s="60"/>
      <c r="K289" s="35">
        <f t="shared" si="2"/>
        <v>0</v>
      </c>
      <c r="L289" s="60"/>
      <c r="M289" s="35">
        <f t="shared" si="3"/>
        <v>0</v>
      </c>
      <c r="N289" s="84" t="s">
        <v>169</v>
      </c>
      <c r="O289" s="85"/>
      <c r="P289" s="84" t="s">
        <v>169</v>
      </c>
      <c r="Q289" s="85"/>
      <c r="R289" s="86"/>
      <c r="S289" s="5"/>
      <c r="T289" s="1"/>
      <c r="U289" s="1"/>
      <c r="V289" s="1"/>
      <c r="W289" s="1"/>
      <c r="X289" s="1"/>
      <c r="Y289" s="1"/>
      <c r="Z289" s="1"/>
    </row>
    <row r="290" ht="15.75" customHeight="1">
      <c r="A290" s="36">
        <v>15.0</v>
      </c>
      <c r="B290" s="36" t="s">
        <v>215</v>
      </c>
      <c r="C290" s="91" t="s">
        <v>216</v>
      </c>
      <c r="D290" s="37" t="s">
        <v>217</v>
      </c>
      <c r="E290" s="36" t="s">
        <v>129</v>
      </c>
      <c r="F290" s="33" t="s">
        <v>35</v>
      </c>
      <c r="G290" s="33">
        <v>1.0</v>
      </c>
      <c r="H290" s="82"/>
      <c r="I290" s="83">
        <f t="shared" si="1"/>
        <v>0</v>
      </c>
      <c r="J290" s="60"/>
      <c r="K290" s="35">
        <f t="shared" si="2"/>
        <v>0</v>
      </c>
      <c r="L290" s="60"/>
      <c r="M290" s="35">
        <f t="shared" si="3"/>
        <v>0</v>
      </c>
      <c r="N290" s="84" t="s">
        <v>169</v>
      </c>
      <c r="O290" s="85"/>
      <c r="P290" s="84" t="s">
        <v>169</v>
      </c>
      <c r="Q290" s="85"/>
      <c r="R290" s="86"/>
      <c r="S290" s="5"/>
      <c r="T290" s="1"/>
      <c r="U290" s="1"/>
      <c r="V290" s="1"/>
      <c r="W290" s="1"/>
      <c r="X290" s="1"/>
      <c r="Y290" s="1"/>
      <c r="Z290" s="1"/>
    </row>
    <row r="291" ht="15.75" customHeight="1">
      <c r="A291" s="38"/>
      <c r="B291" s="38"/>
      <c r="C291" s="92"/>
      <c r="D291" s="38"/>
      <c r="E291" s="38"/>
      <c r="F291" s="33" t="s">
        <v>29</v>
      </c>
      <c r="G291" s="33">
        <v>1.0</v>
      </c>
      <c r="H291" s="82"/>
      <c r="I291" s="83">
        <f t="shared" si="1"/>
        <v>0</v>
      </c>
      <c r="J291" s="60"/>
      <c r="K291" s="35">
        <f t="shared" si="2"/>
        <v>0</v>
      </c>
      <c r="L291" s="60"/>
      <c r="M291" s="35">
        <f t="shared" si="3"/>
        <v>0</v>
      </c>
      <c r="N291" s="84" t="s">
        <v>169</v>
      </c>
      <c r="O291" s="85"/>
      <c r="P291" s="84" t="s">
        <v>169</v>
      </c>
      <c r="Q291" s="85"/>
      <c r="R291" s="86"/>
      <c r="S291" s="5"/>
      <c r="T291" s="1"/>
      <c r="U291" s="1"/>
      <c r="V291" s="1"/>
      <c r="W291" s="1"/>
      <c r="X291" s="1"/>
      <c r="Y291" s="1"/>
      <c r="Z291" s="1"/>
    </row>
    <row r="292" ht="15.75" customHeight="1">
      <c r="A292" s="38"/>
      <c r="B292" s="38"/>
      <c r="C292" s="92"/>
      <c r="D292" s="38"/>
      <c r="E292" s="38"/>
      <c r="F292" s="33" t="s">
        <v>116</v>
      </c>
      <c r="G292" s="33">
        <v>1.0</v>
      </c>
      <c r="H292" s="82"/>
      <c r="I292" s="83">
        <f t="shared" si="1"/>
        <v>0</v>
      </c>
      <c r="J292" s="60"/>
      <c r="K292" s="35">
        <f t="shared" si="2"/>
        <v>0</v>
      </c>
      <c r="L292" s="60"/>
      <c r="M292" s="35">
        <f t="shared" si="3"/>
        <v>0</v>
      </c>
      <c r="N292" s="84" t="s">
        <v>169</v>
      </c>
      <c r="O292" s="85"/>
      <c r="P292" s="84" t="s">
        <v>169</v>
      </c>
      <c r="Q292" s="85"/>
      <c r="R292" s="86"/>
      <c r="S292" s="5"/>
      <c r="T292" s="1"/>
      <c r="U292" s="1"/>
      <c r="V292" s="1"/>
      <c r="W292" s="1"/>
      <c r="X292" s="1"/>
      <c r="Y292" s="1"/>
      <c r="Z292" s="1"/>
    </row>
    <row r="293" ht="15.75" customHeight="1">
      <c r="A293" s="38"/>
      <c r="B293" s="38"/>
      <c r="C293" s="92"/>
      <c r="D293" s="30"/>
      <c r="E293" s="30"/>
      <c r="F293" s="33" t="s">
        <v>135</v>
      </c>
      <c r="G293" s="33">
        <v>1.0</v>
      </c>
      <c r="H293" s="82"/>
      <c r="I293" s="83">
        <f t="shared" si="1"/>
        <v>0</v>
      </c>
      <c r="J293" s="60"/>
      <c r="K293" s="35">
        <f t="shared" si="2"/>
        <v>0</v>
      </c>
      <c r="L293" s="60"/>
      <c r="M293" s="35">
        <f t="shared" si="3"/>
        <v>0</v>
      </c>
      <c r="N293" s="84" t="s">
        <v>169</v>
      </c>
      <c r="O293" s="85"/>
      <c r="P293" s="84" t="s">
        <v>169</v>
      </c>
      <c r="Q293" s="85"/>
      <c r="R293" s="86"/>
      <c r="S293" s="5"/>
      <c r="T293" s="1"/>
      <c r="U293" s="1"/>
      <c r="V293" s="1"/>
      <c r="W293" s="1"/>
      <c r="X293" s="1"/>
      <c r="Y293" s="1"/>
      <c r="Z293" s="1"/>
    </row>
    <row r="294" ht="15.75" customHeight="1">
      <c r="A294" s="38"/>
      <c r="B294" s="38"/>
      <c r="C294" s="92"/>
      <c r="D294" s="37" t="s">
        <v>218</v>
      </c>
      <c r="E294" s="36" t="s">
        <v>129</v>
      </c>
      <c r="F294" s="33" t="s">
        <v>35</v>
      </c>
      <c r="G294" s="33">
        <v>1.0</v>
      </c>
      <c r="H294" s="82"/>
      <c r="I294" s="83">
        <f t="shared" si="1"/>
        <v>0</v>
      </c>
      <c r="J294" s="60"/>
      <c r="K294" s="35">
        <f t="shared" si="2"/>
        <v>0</v>
      </c>
      <c r="L294" s="60"/>
      <c r="M294" s="35">
        <f t="shared" si="3"/>
        <v>0</v>
      </c>
      <c r="N294" s="84" t="s">
        <v>169</v>
      </c>
      <c r="O294" s="85"/>
      <c r="P294" s="84" t="s">
        <v>169</v>
      </c>
      <c r="Q294" s="85"/>
      <c r="R294" s="86"/>
      <c r="S294" s="5"/>
      <c r="T294" s="1"/>
      <c r="U294" s="1"/>
      <c r="V294" s="1"/>
      <c r="W294" s="1"/>
      <c r="X294" s="1"/>
      <c r="Y294" s="1"/>
      <c r="Z294" s="1"/>
    </row>
    <row r="295" ht="15.75" customHeight="1">
      <c r="A295" s="38"/>
      <c r="B295" s="38"/>
      <c r="C295" s="92"/>
      <c r="D295" s="38"/>
      <c r="E295" s="38"/>
      <c r="F295" s="33" t="s">
        <v>29</v>
      </c>
      <c r="G295" s="33">
        <v>1.0</v>
      </c>
      <c r="H295" s="82"/>
      <c r="I295" s="83">
        <f t="shared" si="1"/>
        <v>0</v>
      </c>
      <c r="J295" s="60"/>
      <c r="K295" s="35">
        <f t="shared" si="2"/>
        <v>0</v>
      </c>
      <c r="L295" s="60"/>
      <c r="M295" s="35">
        <f t="shared" si="3"/>
        <v>0</v>
      </c>
      <c r="N295" s="84" t="s">
        <v>169</v>
      </c>
      <c r="O295" s="85"/>
      <c r="P295" s="84" t="s">
        <v>169</v>
      </c>
      <c r="Q295" s="85"/>
      <c r="R295" s="86"/>
      <c r="S295" s="5"/>
      <c r="T295" s="1"/>
      <c r="U295" s="1"/>
      <c r="V295" s="1"/>
      <c r="W295" s="1"/>
      <c r="X295" s="1"/>
      <c r="Y295" s="1"/>
      <c r="Z295" s="1"/>
    </row>
    <row r="296" ht="15.75" customHeight="1">
      <c r="A296" s="38"/>
      <c r="B296" s="38"/>
      <c r="C296" s="92"/>
      <c r="D296" s="38"/>
      <c r="E296" s="38"/>
      <c r="F296" s="33" t="s">
        <v>116</v>
      </c>
      <c r="G296" s="33">
        <v>1.0</v>
      </c>
      <c r="H296" s="82"/>
      <c r="I296" s="83">
        <f t="shared" si="1"/>
        <v>0</v>
      </c>
      <c r="J296" s="60"/>
      <c r="K296" s="35">
        <f t="shared" si="2"/>
        <v>0</v>
      </c>
      <c r="L296" s="60"/>
      <c r="M296" s="35">
        <f t="shared" si="3"/>
        <v>0</v>
      </c>
      <c r="N296" s="84" t="s">
        <v>169</v>
      </c>
      <c r="O296" s="85"/>
      <c r="P296" s="84" t="s">
        <v>169</v>
      </c>
      <c r="Q296" s="85"/>
      <c r="R296" s="86"/>
      <c r="S296" s="5"/>
      <c r="T296" s="1"/>
      <c r="U296" s="1"/>
      <c r="V296" s="1"/>
      <c r="W296" s="1"/>
      <c r="X296" s="1"/>
      <c r="Y296" s="1"/>
      <c r="Z296" s="1"/>
    </row>
    <row r="297" ht="53.25" customHeight="1">
      <c r="A297" s="38"/>
      <c r="B297" s="38"/>
      <c r="C297" s="92"/>
      <c r="D297" s="30"/>
      <c r="E297" s="30"/>
      <c r="F297" s="33" t="s">
        <v>135</v>
      </c>
      <c r="G297" s="33">
        <v>1.0</v>
      </c>
      <c r="H297" s="82"/>
      <c r="I297" s="83">
        <f t="shared" si="1"/>
        <v>0</v>
      </c>
      <c r="J297" s="60"/>
      <c r="K297" s="35">
        <f t="shared" si="2"/>
        <v>0</v>
      </c>
      <c r="L297" s="60"/>
      <c r="M297" s="35">
        <f t="shared" si="3"/>
        <v>0</v>
      </c>
      <c r="N297" s="84" t="s">
        <v>169</v>
      </c>
      <c r="O297" s="85"/>
      <c r="P297" s="84" t="s">
        <v>169</v>
      </c>
      <c r="Q297" s="85"/>
      <c r="R297" s="86"/>
      <c r="S297" s="5"/>
      <c r="T297" s="1"/>
      <c r="U297" s="1"/>
      <c r="V297" s="1"/>
      <c r="W297" s="1"/>
      <c r="X297" s="1"/>
      <c r="Y297" s="1"/>
      <c r="Z297" s="1"/>
    </row>
    <row r="298" ht="55.5" customHeight="1">
      <c r="A298" s="38"/>
      <c r="B298" s="38"/>
      <c r="C298" s="92"/>
      <c r="D298" s="37" t="s">
        <v>219</v>
      </c>
      <c r="E298" s="36" t="s">
        <v>129</v>
      </c>
      <c r="F298" s="33" t="s">
        <v>35</v>
      </c>
      <c r="G298" s="33">
        <v>1.0</v>
      </c>
      <c r="H298" s="82"/>
      <c r="I298" s="83">
        <f t="shared" si="1"/>
        <v>0</v>
      </c>
      <c r="J298" s="60"/>
      <c r="K298" s="35">
        <f t="shared" si="2"/>
        <v>0</v>
      </c>
      <c r="L298" s="60"/>
      <c r="M298" s="35">
        <f t="shared" si="3"/>
        <v>0</v>
      </c>
      <c r="N298" s="84" t="s">
        <v>169</v>
      </c>
      <c r="O298" s="85"/>
      <c r="P298" s="84" t="s">
        <v>169</v>
      </c>
      <c r="Q298" s="85"/>
      <c r="R298" s="86"/>
      <c r="S298" s="5"/>
      <c r="T298" s="1"/>
      <c r="U298" s="1"/>
      <c r="V298" s="1"/>
      <c r="W298" s="1"/>
      <c r="X298" s="1"/>
      <c r="Y298" s="1"/>
      <c r="Z298" s="1"/>
    </row>
    <row r="299" ht="51.0" customHeight="1">
      <c r="A299" s="38"/>
      <c r="B299" s="38"/>
      <c r="C299" s="92"/>
      <c r="D299" s="38"/>
      <c r="E299" s="38"/>
      <c r="F299" s="33" t="s">
        <v>29</v>
      </c>
      <c r="G299" s="33">
        <v>1.0</v>
      </c>
      <c r="H299" s="82"/>
      <c r="I299" s="83">
        <f t="shared" si="1"/>
        <v>0</v>
      </c>
      <c r="J299" s="60"/>
      <c r="K299" s="35">
        <f t="shared" si="2"/>
        <v>0</v>
      </c>
      <c r="L299" s="60"/>
      <c r="M299" s="35">
        <f t="shared" si="3"/>
        <v>0</v>
      </c>
      <c r="N299" s="84" t="s">
        <v>169</v>
      </c>
      <c r="O299" s="85"/>
      <c r="P299" s="84" t="s">
        <v>169</v>
      </c>
      <c r="Q299" s="85"/>
      <c r="R299" s="86"/>
      <c r="S299" s="5"/>
      <c r="T299" s="1"/>
      <c r="U299" s="1"/>
      <c r="V299" s="1"/>
      <c r="W299" s="1"/>
      <c r="X299" s="1"/>
      <c r="Y299" s="1"/>
      <c r="Z299" s="1"/>
    </row>
    <row r="300" ht="15.75" customHeight="1">
      <c r="A300" s="38"/>
      <c r="B300" s="38"/>
      <c r="C300" s="92"/>
      <c r="D300" s="38"/>
      <c r="E300" s="38"/>
      <c r="F300" s="33" t="s">
        <v>116</v>
      </c>
      <c r="G300" s="33">
        <v>1.0</v>
      </c>
      <c r="H300" s="82"/>
      <c r="I300" s="83">
        <f t="shared" si="1"/>
        <v>0</v>
      </c>
      <c r="J300" s="60"/>
      <c r="K300" s="35">
        <f t="shared" si="2"/>
        <v>0</v>
      </c>
      <c r="L300" s="60"/>
      <c r="M300" s="35">
        <f t="shared" si="3"/>
        <v>0</v>
      </c>
      <c r="N300" s="84" t="s">
        <v>169</v>
      </c>
      <c r="O300" s="85"/>
      <c r="P300" s="84" t="s">
        <v>169</v>
      </c>
      <c r="Q300" s="85"/>
      <c r="R300" s="86"/>
      <c r="S300" s="5"/>
      <c r="T300" s="1"/>
      <c r="U300" s="1"/>
      <c r="V300" s="1"/>
      <c r="W300" s="1"/>
      <c r="X300" s="1"/>
      <c r="Y300" s="1"/>
      <c r="Z300" s="1"/>
    </row>
    <row r="301" ht="15.75" customHeight="1">
      <c r="A301" s="38"/>
      <c r="B301" s="38"/>
      <c r="C301" s="47"/>
      <c r="D301" s="30"/>
      <c r="E301" s="30"/>
      <c r="F301" s="33" t="s">
        <v>135</v>
      </c>
      <c r="G301" s="33">
        <v>1.0</v>
      </c>
      <c r="H301" s="82"/>
      <c r="I301" s="83">
        <f t="shared" si="1"/>
        <v>0</v>
      </c>
      <c r="J301" s="60"/>
      <c r="K301" s="35">
        <f t="shared" si="2"/>
        <v>0</v>
      </c>
      <c r="L301" s="60"/>
      <c r="M301" s="35">
        <f t="shared" si="3"/>
        <v>0</v>
      </c>
      <c r="N301" s="84" t="s">
        <v>169</v>
      </c>
      <c r="O301" s="85"/>
      <c r="P301" s="84" t="s">
        <v>169</v>
      </c>
      <c r="Q301" s="85"/>
      <c r="R301" s="86"/>
      <c r="S301" s="5"/>
      <c r="T301" s="1"/>
      <c r="U301" s="1"/>
      <c r="V301" s="1"/>
      <c r="W301" s="1"/>
      <c r="X301" s="1"/>
      <c r="Y301" s="1"/>
      <c r="Z301" s="1"/>
    </row>
    <row r="302" ht="15.75" customHeight="1">
      <c r="A302" s="38"/>
      <c r="B302" s="38"/>
      <c r="C302" s="91" t="s">
        <v>220</v>
      </c>
      <c r="D302" s="37" t="s">
        <v>217</v>
      </c>
      <c r="E302" s="31" t="s">
        <v>129</v>
      </c>
      <c r="F302" s="33" t="s">
        <v>35</v>
      </c>
      <c r="G302" s="33">
        <v>1.0</v>
      </c>
      <c r="H302" s="82"/>
      <c r="I302" s="83">
        <f t="shared" si="1"/>
        <v>0</v>
      </c>
      <c r="J302" s="60"/>
      <c r="K302" s="35">
        <f t="shared" si="2"/>
        <v>0</v>
      </c>
      <c r="L302" s="60"/>
      <c r="M302" s="35">
        <f t="shared" si="3"/>
        <v>0</v>
      </c>
      <c r="N302" s="84" t="s">
        <v>169</v>
      </c>
      <c r="O302" s="85"/>
      <c r="P302" s="84" t="s">
        <v>169</v>
      </c>
      <c r="Q302" s="85"/>
      <c r="R302" s="86"/>
      <c r="S302" s="5"/>
      <c r="T302" s="1"/>
      <c r="U302" s="1"/>
      <c r="V302" s="1"/>
      <c r="W302" s="1"/>
      <c r="X302" s="1"/>
      <c r="Y302" s="1"/>
      <c r="Z302" s="1"/>
    </row>
    <row r="303" ht="15.75" customHeight="1">
      <c r="A303" s="38"/>
      <c r="B303" s="38"/>
      <c r="C303" s="92"/>
      <c r="D303" s="38"/>
      <c r="E303" s="31" t="s">
        <v>129</v>
      </c>
      <c r="F303" s="33" t="s">
        <v>29</v>
      </c>
      <c r="G303" s="33">
        <v>1.0</v>
      </c>
      <c r="H303" s="82"/>
      <c r="I303" s="83">
        <f t="shared" si="1"/>
        <v>0</v>
      </c>
      <c r="J303" s="60"/>
      <c r="K303" s="35">
        <f t="shared" si="2"/>
        <v>0</v>
      </c>
      <c r="L303" s="60"/>
      <c r="M303" s="35">
        <f t="shared" si="3"/>
        <v>0</v>
      </c>
      <c r="N303" s="84" t="s">
        <v>169</v>
      </c>
      <c r="O303" s="85"/>
      <c r="P303" s="84" t="s">
        <v>169</v>
      </c>
      <c r="Q303" s="85"/>
      <c r="R303" s="86"/>
      <c r="S303" s="5"/>
      <c r="T303" s="1"/>
      <c r="U303" s="1"/>
      <c r="V303" s="1"/>
      <c r="W303" s="1"/>
      <c r="X303" s="1"/>
      <c r="Y303" s="1"/>
      <c r="Z303" s="1"/>
    </row>
    <row r="304" ht="15.75" customHeight="1">
      <c r="A304" s="38"/>
      <c r="B304" s="38"/>
      <c r="C304" s="92"/>
      <c r="D304" s="38"/>
      <c r="E304" s="31" t="s">
        <v>129</v>
      </c>
      <c r="F304" s="33" t="s">
        <v>116</v>
      </c>
      <c r="G304" s="33">
        <v>1.0</v>
      </c>
      <c r="H304" s="82"/>
      <c r="I304" s="83">
        <f t="shared" si="1"/>
        <v>0</v>
      </c>
      <c r="J304" s="60"/>
      <c r="K304" s="35">
        <f t="shared" si="2"/>
        <v>0</v>
      </c>
      <c r="L304" s="60"/>
      <c r="M304" s="35">
        <f t="shared" si="3"/>
        <v>0</v>
      </c>
      <c r="N304" s="84" t="s">
        <v>169</v>
      </c>
      <c r="O304" s="85"/>
      <c r="P304" s="84" t="s">
        <v>169</v>
      </c>
      <c r="Q304" s="85"/>
      <c r="R304" s="86"/>
      <c r="S304" s="5"/>
      <c r="T304" s="1"/>
      <c r="U304" s="1"/>
      <c r="V304" s="1"/>
      <c r="W304" s="1"/>
      <c r="X304" s="1"/>
      <c r="Y304" s="1"/>
      <c r="Z304" s="1"/>
    </row>
    <row r="305" ht="15.75" customHeight="1">
      <c r="A305" s="38"/>
      <c r="B305" s="38"/>
      <c r="C305" s="92"/>
      <c r="D305" s="30"/>
      <c r="E305" s="31" t="s">
        <v>129</v>
      </c>
      <c r="F305" s="33" t="s">
        <v>135</v>
      </c>
      <c r="G305" s="33">
        <v>1.0</v>
      </c>
      <c r="H305" s="82"/>
      <c r="I305" s="83">
        <f t="shared" si="1"/>
        <v>0</v>
      </c>
      <c r="J305" s="60"/>
      <c r="K305" s="35">
        <f t="shared" si="2"/>
        <v>0</v>
      </c>
      <c r="L305" s="60"/>
      <c r="M305" s="35">
        <f t="shared" si="3"/>
        <v>0</v>
      </c>
      <c r="N305" s="84" t="s">
        <v>169</v>
      </c>
      <c r="O305" s="85"/>
      <c r="P305" s="84" t="s">
        <v>169</v>
      </c>
      <c r="Q305" s="85"/>
      <c r="R305" s="86"/>
      <c r="S305" s="5"/>
      <c r="T305" s="1"/>
      <c r="U305" s="1"/>
      <c r="V305" s="1"/>
      <c r="W305" s="1"/>
      <c r="X305" s="1"/>
      <c r="Y305" s="1"/>
      <c r="Z305" s="1"/>
    </row>
    <row r="306" ht="15.75" customHeight="1">
      <c r="A306" s="38"/>
      <c r="B306" s="38"/>
      <c r="C306" s="92"/>
      <c r="D306" s="37" t="s">
        <v>218</v>
      </c>
      <c r="E306" s="31" t="s">
        <v>129</v>
      </c>
      <c r="F306" s="33" t="s">
        <v>35</v>
      </c>
      <c r="G306" s="33">
        <v>1.0</v>
      </c>
      <c r="H306" s="82"/>
      <c r="I306" s="83">
        <f t="shared" si="1"/>
        <v>0</v>
      </c>
      <c r="J306" s="60"/>
      <c r="K306" s="35">
        <f t="shared" si="2"/>
        <v>0</v>
      </c>
      <c r="L306" s="60"/>
      <c r="M306" s="35">
        <f t="shared" si="3"/>
        <v>0</v>
      </c>
      <c r="N306" s="84" t="s">
        <v>169</v>
      </c>
      <c r="O306" s="85"/>
      <c r="P306" s="84" t="s">
        <v>169</v>
      </c>
      <c r="Q306" s="85"/>
      <c r="R306" s="86"/>
      <c r="S306" s="5"/>
      <c r="T306" s="1"/>
      <c r="U306" s="1"/>
      <c r="V306" s="1"/>
      <c r="W306" s="1"/>
      <c r="X306" s="1"/>
      <c r="Y306" s="1"/>
      <c r="Z306" s="1"/>
    </row>
    <row r="307" ht="15.75" customHeight="1">
      <c r="A307" s="38"/>
      <c r="B307" s="38"/>
      <c r="C307" s="92"/>
      <c r="D307" s="38"/>
      <c r="E307" s="31" t="s">
        <v>129</v>
      </c>
      <c r="F307" s="33" t="s">
        <v>29</v>
      </c>
      <c r="G307" s="33">
        <v>1.0</v>
      </c>
      <c r="H307" s="82"/>
      <c r="I307" s="83">
        <f t="shared" si="1"/>
        <v>0</v>
      </c>
      <c r="J307" s="60"/>
      <c r="K307" s="35">
        <f t="shared" si="2"/>
        <v>0</v>
      </c>
      <c r="L307" s="60"/>
      <c r="M307" s="35">
        <f t="shared" si="3"/>
        <v>0</v>
      </c>
      <c r="N307" s="84" t="s">
        <v>169</v>
      </c>
      <c r="O307" s="85"/>
      <c r="P307" s="84" t="s">
        <v>169</v>
      </c>
      <c r="Q307" s="85"/>
      <c r="R307" s="86"/>
      <c r="S307" s="5"/>
      <c r="T307" s="1"/>
      <c r="U307" s="1"/>
      <c r="V307" s="1"/>
      <c r="W307" s="1"/>
      <c r="X307" s="1"/>
      <c r="Y307" s="1"/>
      <c r="Z307" s="1"/>
    </row>
    <row r="308" ht="15.75" customHeight="1">
      <c r="A308" s="38"/>
      <c r="B308" s="38"/>
      <c r="C308" s="92"/>
      <c r="D308" s="38"/>
      <c r="E308" s="31" t="s">
        <v>129</v>
      </c>
      <c r="F308" s="33" t="s">
        <v>116</v>
      </c>
      <c r="G308" s="33">
        <v>1.0</v>
      </c>
      <c r="H308" s="82"/>
      <c r="I308" s="83">
        <f t="shared" si="1"/>
        <v>0</v>
      </c>
      <c r="J308" s="60"/>
      <c r="K308" s="35">
        <f t="shared" si="2"/>
        <v>0</v>
      </c>
      <c r="L308" s="60"/>
      <c r="M308" s="35">
        <f t="shared" si="3"/>
        <v>0</v>
      </c>
      <c r="N308" s="84" t="s">
        <v>169</v>
      </c>
      <c r="O308" s="85"/>
      <c r="P308" s="84" t="s">
        <v>169</v>
      </c>
      <c r="Q308" s="85"/>
      <c r="R308" s="86"/>
      <c r="S308" s="5"/>
      <c r="T308" s="1"/>
      <c r="U308" s="1"/>
      <c r="V308" s="1"/>
      <c r="W308" s="1"/>
      <c r="X308" s="1"/>
      <c r="Y308" s="1"/>
      <c r="Z308" s="1"/>
    </row>
    <row r="309" ht="15.75" customHeight="1">
      <c r="A309" s="38"/>
      <c r="B309" s="38"/>
      <c r="C309" s="92"/>
      <c r="D309" s="30"/>
      <c r="E309" s="31" t="s">
        <v>129</v>
      </c>
      <c r="F309" s="33" t="s">
        <v>135</v>
      </c>
      <c r="G309" s="33">
        <v>1.0</v>
      </c>
      <c r="H309" s="82"/>
      <c r="I309" s="83">
        <f t="shared" si="1"/>
        <v>0</v>
      </c>
      <c r="J309" s="60"/>
      <c r="K309" s="35">
        <f t="shared" si="2"/>
        <v>0</v>
      </c>
      <c r="L309" s="60"/>
      <c r="M309" s="35">
        <f t="shared" si="3"/>
        <v>0</v>
      </c>
      <c r="N309" s="84" t="s">
        <v>169</v>
      </c>
      <c r="O309" s="85"/>
      <c r="P309" s="84" t="s">
        <v>169</v>
      </c>
      <c r="Q309" s="85"/>
      <c r="R309" s="86"/>
      <c r="S309" s="5"/>
      <c r="T309" s="1"/>
      <c r="U309" s="1"/>
      <c r="V309" s="1"/>
      <c r="W309" s="1"/>
      <c r="X309" s="1"/>
      <c r="Y309" s="1"/>
      <c r="Z309" s="1"/>
    </row>
    <row r="310" ht="15.75" customHeight="1">
      <c r="A310" s="38"/>
      <c r="B310" s="38"/>
      <c r="C310" s="92"/>
      <c r="D310" s="37" t="s">
        <v>219</v>
      </c>
      <c r="E310" s="31" t="s">
        <v>129</v>
      </c>
      <c r="F310" s="33" t="s">
        <v>35</v>
      </c>
      <c r="G310" s="33">
        <v>1.0</v>
      </c>
      <c r="H310" s="82"/>
      <c r="I310" s="83">
        <f t="shared" si="1"/>
        <v>0</v>
      </c>
      <c r="J310" s="60"/>
      <c r="K310" s="35">
        <f t="shared" si="2"/>
        <v>0</v>
      </c>
      <c r="L310" s="60"/>
      <c r="M310" s="35">
        <f t="shared" si="3"/>
        <v>0</v>
      </c>
      <c r="N310" s="84" t="s">
        <v>169</v>
      </c>
      <c r="O310" s="85"/>
      <c r="P310" s="84" t="s">
        <v>169</v>
      </c>
      <c r="Q310" s="85"/>
      <c r="R310" s="86"/>
      <c r="S310" s="5"/>
      <c r="T310" s="1"/>
      <c r="U310" s="1"/>
      <c r="V310" s="1"/>
      <c r="W310" s="1"/>
      <c r="X310" s="1"/>
      <c r="Y310" s="1"/>
      <c r="Z310" s="1"/>
    </row>
    <row r="311" ht="15.75" customHeight="1">
      <c r="A311" s="38"/>
      <c r="B311" s="38"/>
      <c r="C311" s="92"/>
      <c r="D311" s="38"/>
      <c r="E311" s="31" t="s">
        <v>129</v>
      </c>
      <c r="F311" s="33" t="s">
        <v>29</v>
      </c>
      <c r="G311" s="33">
        <v>1.0</v>
      </c>
      <c r="H311" s="82"/>
      <c r="I311" s="83">
        <f t="shared" si="1"/>
        <v>0</v>
      </c>
      <c r="J311" s="60"/>
      <c r="K311" s="35">
        <f t="shared" si="2"/>
        <v>0</v>
      </c>
      <c r="L311" s="60"/>
      <c r="M311" s="35">
        <f t="shared" si="3"/>
        <v>0</v>
      </c>
      <c r="N311" s="84" t="s">
        <v>169</v>
      </c>
      <c r="O311" s="85"/>
      <c r="P311" s="84" t="s">
        <v>169</v>
      </c>
      <c r="Q311" s="85"/>
      <c r="R311" s="86"/>
      <c r="S311" s="5"/>
      <c r="T311" s="1"/>
      <c r="U311" s="1"/>
      <c r="V311" s="1"/>
      <c r="W311" s="1"/>
      <c r="X311" s="1"/>
      <c r="Y311" s="1"/>
      <c r="Z311" s="1"/>
    </row>
    <row r="312" ht="15.75" customHeight="1">
      <c r="A312" s="38"/>
      <c r="B312" s="38"/>
      <c r="C312" s="92"/>
      <c r="D312" s="38"/>
      <c r="E312" s="31" t="s">
        <v>129</v>
      </c>
      <c r="F312" s="33" t="s">
        <v>116</v>
      </c>
      <c r="G312" s="33">
        <v>1.0</v>
      </c>
      <c r="H312" s="82"/>
      <c r="I312" s="83">
        <f t="shared" si="1"/>
        <v>0</v>
      </c>
      <c r="J312" s="60"/>
      <c r="K312" s="35">
        <f t="shared" si="2"/>
        <v>0</v>
      </c>
      <c r="L312" s="60"/>
      <c r="M312" s="35">
        <f t="shared" si="3"/>
        <v>0</v>
      </c>
      <c r="N312" s="84" t="s">
        <v>169</v>
      </c>
      <c r="O312" s="85"/>
      <c r="P312" s="84" t="s">
        <v>169</v>
      </c>
      <c r="Q312" s="85"/>
      <c r="R312" s="86"/>
      <c r="S312" s="5"/>
      <c r="T312" s="1"/>
      <c r="U312" s="1"/>
      <c r="V312" s="1"/>
      <c r="W312" s="1"/>
      <c r="X312" s="1"/>
      <c r="Y312" s="1"/>
      <c r="Z312" s="1"/>
    </row>
    <row r="313" ht="15.75" customHeight="1">
      <c r="A313" s="38"/>
      <c r="B313" s="38"/>
      <c r="C313" s="47"/>
      <c r="D313" s="30"/>
      <c r="E313" s="31" t="s">
        <v>129</v>
      </c>
      <c r="F313" s="33" t="s">
        <v>135</v>
      </c>
      <c r="G313" s="33">
        <v>1.0</v>
      </c>
      <c r="H313" s="82"/>
      <c r="I313" s="83">
        <f t="shared" si="1"/>
        <v>0</v>
      </c>
      <c r="J313" s="60"/>
      <c r="K313" s="35">
        <f t="shared" si="2"/>
        <v>0</v>
      </c>
      <c r="L313" s="60"/>
      <c r="M313" s="35">
        <f t="shared" si="3"/>
        <v>0</v>
      </c>
      <c r="N313" s="84" t="s">
        <v>169</v>
      </c>
      <c r="O313" s="85"/>
      <c r="P313" s="84" t="s">
        <v>169</v>
      </c>
      <c r="Q313" s="85"/>
      <c r="R313" s="86"/>
      <c r="S313" s="5"/>
      <c r="T313" s="1"/>
      <c r="U313" s="1"/>
      <c r="V313" s="1"/>
      <c r="W313" s="1"/>
      <c r="X313" s="1"/>
      <c r="Y313" s="1"/>
      <c r="Z313" s="1"/>
    </row>
    <row r="314" ht="15.75" customHeight="1">
      <c r="A314" s="38"/>
      <c r="B314" s="38"/>
      <c r="C314" s="91" t="s">
        <v>221</v>
      </c>
      <c r="D314" s="37" t="s">
        <v>217</v>
      </c>
      <c r="E314" s="31" t="s">
        <v>129</v>
      </c>
      <c r="F314" s="33" t="s">
        <v>35</v>
      </c>
      <c r="G314" s="33">
        <v>1.0</v>
      </c>
      <c r="H314" s="82"/>
      <c r="I314" s="83">
        <f t="shared" si="1"/>
        <v>0</v>
      </c>
      <c r="J314" s="60"/>
      <c r="K314" s="35">
        <f t="shared" si="2"/>
        <v>0</v>
      </c>
      <c r="L314" s="60"/>
      <c r="M314" s="35">
        <f t="shared" si="3"/>
        <v>0</v>
      </c>
      <c r="N314" s="84" t="s">
        <v>169</v>
      </c>
      <c r="O314" s="85"/>
      <c r="P314" s="84" t="s">
        <v>169</v>
      </c>
      <c r="Q314" s="85"/>
      <c r="R314" s="86"/>
      <c r="S314" s="5"/>
      <c r="T314" s="1"/>
      <c r="U314" s="1"/>
      <c r="V314" s="1"/>
      <c r="W314" s="1"/>
      <c r="X314" s="1"/>
      <c r="Y314" s="1"/>
      <c r="Z314" s="1"/>
    </row>
    <row r="315" ht="15.75" customHeight="1">
      <c r="A315" s="38"/>
      <c r="B315" s="38"/>
      <c r="C315" s="92"/>
      <c r="D315" s="38"/>
      <c r="E315" s="31" t="s">
        <v>129</v>
      </c>
      <c r="F315" s="33" t="s">
        <v>29</v>
      </c>
      <c r="G315" s="33">
        <v>1.0</v>
      </c>
      <c r="H315" s="82"/>
      <c r="I315" s="83">
        <f t="shared" si="1"/>
        <v>0</v>
      </c>
      <c r="J315" s="60"/>
      <c r="K315" s="35">
        <f t="shared" si="2"/>
        <v>0</v>
      </c>
      <c r="L315" s="60"/>
      <c r="M315" s="35">
        <f t="shared" si="3"/>
        <v>0</v>
      </c>
      <c r="N315" s="84" t="s">
        <v>169</v>
      </c>
      <c r="O315" s="85"/>
      <c r="P315" s="84" t="s">
        <v>169</v>
      </c>
      <c r="Q315" s="85"/>
      <c r="R315" s="86"/>
      <c r="S315" s="5"/>
      <c r="T315" s="1"/>
      <c r="U315" s="1"/>
      <c r="V315" s="1"/>
      <c r="W315" s="1"/>
      <c r="X315" s="1"/>
      <c r="Y315" s="1"/>
      <c r="Z315" s="1"/>
    </row>
    <row r="316" ht="15.75" customHeight="1">
      <c r="A316" s="38"/>
      <c r="B316" s="38"/>
      <c r="C316" s="92"/>
      <c r="D316" s="38"/>
      <c r="E316" s="31" t="s">
        <v>129</v>
      </c>
      <c r="F316" s="33" t="s">
        <v>116</v>
      </c>
      <c r="G316" s="33">
        <v>1.0</v>
      </c>
      <c r="H316" s="82"/>
      <c r="I316" s="83">
        <f t="shared" si="1"/>
        <v>0</v>
      </c>
      <c r="J316" s="60"/>
      <c r="K316" s="35">
        <f t="shared" si="2"/>
        <v>0</v>
      </c>
      <c r="L316" s="60"/>
      <c r="M316" s="35">
        <f t="shared" si="3"/>
        <v>0</v>
      </c>
      <c r="N316" s="84" t="s">
        <v>169</v>
      </c>
      <c r="O316" s="85"/>
      <c r="P316" s="84" t="s">
        <v>169</v>
      </c>
      <c r="Q316" s="85"/>
      <c r="R316" s="86"/>
      <c r="S316" s="5"/>
      <c r="T316" s="1"/>
      <c r="U316" s="1"/>
      <c r="V316" s="1"/>
      <c r="W316" s="1"/>
      <c r="X316" s="1"/>
      <c r="Y316" s="1"/>
      <c r="Z316" s="1"/>
    </row>
    <row r="317" ht="15.75" customHeight="1">
      <c r="A317" s="38"/>
      <c r="B317" s="38"/>
      <c r="C317" s="92"/>
      <c r="D317" s="30"/>
      <c r="E317" s="31" t="s">
        <v>129</v>
      </c>
      <c r="F317" s="33" t="s">
        <v>135</v>
      </c>
      <c r="G317" s="33">
        <v>1.0</v>
      </c>
      <c r="H317" s="82"/>
      <c r="I317" s="83">
        <f t="shared" si="1"/>
        <v>0</v>
      </c>
      <c r="J317" s="60"/>
      <c r="K317" s="35">
        <f t="shared" si="2"/>
        <v>0</v>
      </c>
      <c r="L317" s="60"/>
      <c r="M317" s="35">
        <f t="shared" si="3"/>
        <v>0</v>
      </c>
      <c r="N317" s="84" t="s">
        <v>169</v>
      </c>
      <c r="O317" s="85"/>
      <c r="P317" s="84" t="s">
        <v>169</v>
      </c>
      <c r="Q317" s="85"/>
      <c r="R317" s="86"/>
      <c r="S317" s="5"/>
      <c r="T317" s="1"/>
      <c r="U317" s="1"/>
      <c r="V317" s="1"/>
      <c r="W317" s="1"/>
      <c r="X317" s="1"/>
      <c r="Y317" s="1"/>
      <c r="Z317" s="1"/>
    </row>
    <row r="318" ht="15.75" customHeight="1">
      <c r="A318" s="38"/>
      <c r="B318" s="38"/>
      <c r="C318" s="92"/>
      <c r="D318" s="37" t="s">
        <v>218</v>
      </c>
      <c r="E318" s="31" t="s">
        <v>129</v>
      </c>
      <c r="F318" s="33" t="s">
        <v>35</v>
      </c>
      <c r="G318" s="33">
        <v>1.0</v>
      </c>
      <c r="H318" s="82"/>
      <c r="I318" s="83">
        <f t="shared" si="1"/>
        <v>0</v>
      </c>
      <c r="J318" s="60"/>
      <c r="K318" s="35">
        <f t="shared" si="2"/>
        <v>0</v>
      </c>
      <c r="L318" s="60"/>
      <c r="M318" s="35">
        <f t="shared" si="3"/>
        <v>0</v>
      </c>
      <c r="N318" s="84" t="s">
        <v>169</v>
      </c>
      <c r="O318" s="85"/>
      <c r="P318" s="84" t="s">
        <v>169</v>
      </c>
      <c r="Q318" s="85"/>
      <c r="R318" s="86"/>
      <c r="S318" s="5"/>
      <c r="T318" s="1"/>
      <c r="U318" s="1"/>
      <c r="V318" s="1"/>
      <c r="W318" s="1"/>
      <c r="X318" s="1"/>
      <c r="Y318" s="1"/>
      <c r="Z318" s="1"/>
    </row>
    <row r="319" ht="15.75" customHeight="1">
      <c r="A319" s="38"/>
      <c r="B319" s="38"/>
      <c r="C319" s="92"/>
      <c r="D319" s="38"/>
      <c r="E319" s="31" t="s">
        <v>129</v>
      </c>
      <c r="F319" s="33" t="s">
        <v>29</v>
      </c>
      <c r="G319" s="33">
        <v>1.0</v>
      </c>
      <c r="H319" s="82"/>
      <c r="I319" s="83">
        <f t="shared" si="1"/>
        <v>0</v>
      </c>
      <c r="J319" s="60"/>
      <c r="K319" s="35">
        <f t="shared" si="2"/>
        <v>0</v>
      </c>
      <c r="L319" s="60"/>
      <c r="M319" s="35">
        <f t="shared" si="3"/>
        <v>0</v>
      </c>
      <c r="N319" s="84" t="s">
        <v>169</v>
      </c>
      <c r="O319" s="85"/>
      <c r="P319" s="84" t="s">
        <v>169</v>
      </c>
      <c r="Q319" s="85"/>
      <c r="R319" s="86"/>
      <c r="S319" s="5"/>
      <c r="T319" s="1"/>
      <c r="U319" s="1"/>
      <c r="V319" s="1"/>
      <c r="W319" s="1"/>
      <c r="X319" s="1"/>
      <c r="Y319" s="1"/>
      <c r="Z319" s="1"/>
    </row>
    <row r="320" ht="15.75" customHeight="1">
      <c r="A320" s="38"/>
      <c r="B320" s="38"/>
      <c r="C320" s="92"/>
      <c r="D320" s="38"/>
      <c r="E320" s="31" t="s">
        <v>129</v>
      </c>
      <c r="F320" s="33" t="s">
        <v>116</v>
      </c>
      <c r="G320" s="33">
        <v>1.0</v>
      </c>
      <c r="H320" s="82"/>
      <c r="I320" s="83">
        <f t="shared" si="1"/>
        <v>0</v>
      </c>
      <c r="J320" s="60"/>
      <c r="K320" s="35">
        <f t="shared" si="2"/>
        <v>0</v>
      </c>
      <c r="L320" s="60"/>
      <c r="M320" s="35">
        <f t="shared" si="3"/>
        <v>0</v>
      </c>
      <c r="N320" s="84" t="s">
        <v>169</v>
      </c>
      <c r="O320" s="85"/>
      <c r="P320" s="84" t="s">
        <v>169</v>
      </c>
      <c r="Q320" s="85"/>
      <c r="R320" s="86"/>
      <c r="S320" s="5"/>
      <c r="T320" s="1"/>
      <c r="U320" s="1"/>
      <c r="V320" s="1"/>
      <c r="W320" s="1"/>
      <c r="X320" s="1"/>
      <c r="Y320" s="1"/>
      <c r="Z320" s="1"/>
    </row>
    <row r="321" ht="15.75" customHeight="1">
      <c r="A321" s="38"/>
      <c r="B321" s="38"/>
      <c r="C321" s="92"/>
      <c r="D321" s="30"/>
      <c r="E321" s="31" t="s">
        <v>129</v>
      </c>
      <c r="F321" s="33" t="s">
        <v>135</v>
      </c>
      <c r="G321" s="33">
        <v>1.0</v>
      </c>
      <c r="H321" s="82"/>
      <c r="I321" s="83">
        <f t="shared" si="1"/>
        <v>0</v>
      </c>
      <c r="J321" s="60"/>
      <c r="K321" s="35">
        <f t="shared" si="2"/>
        <v>0</v>
      </c>
      <c r="L321" s="60"/>
      <c r="M321" s="35">
        <f t="shared" si="3"/>
        <v>0</v>
      </c>
      <c r="N321" s="84" t="s">
        <v>169</v>
      </c>
      <c r="O321" s="85"/>
      <c r="P321" s="84" t="s">
        <v>169</v>
      </c>
      <c r="Q321" s="85"/>
      <c r="R321" s="86"/>
      <c r="S321" s="5"/>
      <c r="T321" s="1"/>
      <c r="U321" s="1"/>
      <c r="V321" s="1"/>
      <c r="W321" s="1"/>
      <c r="X321" s="1"/>
      <c r="Y321" s="1"/>
      <c r="Z321" s="1"/>
    </row>
    <row r="322" ht="15.75" customHeight="1">
      <c r="A322" s="38"/>
      <c r="B322" s="38"/>
      <c r="C322" s="92"/>
      <c r="D322" s="37" t="s">
        <v>219</v>
      </c>
      <c r="E322" s="31" t="s">
        <v>129</v>
      </c>
      <c r="F322" s="33" t="s">
        <v>35</v>
      </c>
      <c r="G322" s="33">
        <v>1.0</v>
      </c>
      <c r="H322" s="82"/>
      <c r="I322" s="83">
        <f t="shared" si="1"/>
        <v>0</v>
      </c>
      <c r="J322" s="60"/>
      <c r="K322" s="35">
        <f t="shared" si="2"/>
        <v>0</v>
      </c>
      <c r="L322" s="60"/>
      <c r="M322" s="35">
        <f t="shared" si="3"/>
        <v>0</v>
      </c>
      <c r="N322" s="84" t="s">
        <v>169</v>
      </c>
      <c r="O322" s="85"/>
      <c r="P322" s="84" t="s">
        <v>169</v>
      </c>
      <c r="Q322" s="85"/>
      <c r="R322" s="86"/>
      <c r="S322" s="5"/>
      <c r="T322" s="1"/>
      <c r="U322" s="1"/>
      <c r="V322" s="1"/>
      <c r="W322" s="1"/>
      <c r="X322" s="1"/>
      <c r="Y322" s="1"/>
      <c r="Z322" s="1"/>
    </row>
    <row r="323" ht="15.75" customHeight="1">
      <c r="A323" s="38"/>
      <c r="B323" s="38"/>
      <c r="C323" s="92"/>
      <c r="D323" s="38"/>
      <c r="E323" s="31" t="s">
        <v>129</v>
      </c>
      <c r="F323" s="33" t="s">
        <v>29</v>
      </c>
      <c r="G323" s="33">
        <v>1.0</v>
      </c>
      <c r="H323" s="82"/>
      <c r="I323" s="83">
        <f t="shared" si="1"/>
        <v>0</v>
      </c>
      <c r="J323" s="60"/>
      <c r="K323" s="35">
        <f t="shared" si="2"/>
        <v>0</v>
      </c>
      <c r="L323" s="60"/>
      <c r="M323" s="35">
        <f t="shared" si="3"/>
        <v>0</v>
      </c>
      <c r="N323" s="84" t="s">
        <v>169</v>
      </c>
      <c r="O323" s="85"/>
      <c r="P323" s="84" t="s">
        <v>169</v>
      </c>
      <c r="Q323" s="85"/>
      <c r="R323" s="86"/>
      <c r="S323" s="5"/>
      <c r="T323" s="1"/>
      <c r="U323" s="1"/>
      <c r="V323" s="1"/>
      <c r="W323" s="1"/>
      <c r="X323" s="1"/>
      <c r="Y323" s="1"/>
      <c r="Z323" s="1"/>
    </row>
    <row r="324" ht="15.75" customHeight="1">
      <c r="A324" s="38"/>
      <c r="B324" s="38"/>
      <c r="C324" s="92"/>
      <c r="D324" s="38"/>
      <c r="E324" s="31" t="s">
        <v>129</v>
      </c>
      <c r="F324" s="33" t="s">
        <v>116</v>
      </c>
      <c r="G324" s="33">
        <v>1.0</v>
      </c>
      <c r="H324" s="82"/>
      <c r="I324" s="83">
        <f t="shared" si="1"/>
        <v>0</v>
      </c>
      <c r="J324" s="60"/>
      <c r="K324" s="35">
        <f t="shared" si="2"/>
        <v>0</v>
      </c>
      <c r="L324" s="60"/>
      <c r="M324" s="35">
        <f t="shared" si="3"/>
        <v>0</v>
      </c>
      <c r="N324" s="84" t="s">
        <v>169</v>
      </c>
      <c r="O324" s="85"/>
      <c r="P324" s="84" t="s">
        <v>169</v>
      </c>
      <c r="Q324" s="85"/>
      <c r="R324" s="86"/>
      <c r="S324" s="5"/>
      <c r="T324" s="1"/>
      <c r="U324" s="1"/>
      <c r="V324" s="1"/>
      <c r="W324" s="1"/>
      <c r="X324" s="1"/>
      <c r="Y324" s="1"/>
      <c r="Z324" s="1"/>
    </row>
    <row r="325" ht="15.75" customHeight="1">
      <c r="A325" s="30"/>
      <c r="B325" s="30"/>
      <c r="C325" s="47"/>
      <c r="D325" s="30"/>
      <c r="E325" s="31" t="s">
        <v>129</v>
      </c>
      <c r="F325" s="33" t="s">
        <v>135</v>
      </c>
      <c r="G325" s="33">
        <v>1.0</v>
      </c>
      <c r="H325" s="82"/>
      <c r="I325" s="83">
        <f t="shared" si="1"/>
        <v>0</v>
      </c>
      <c r="J325" s="60"/>
      <c r="K325" s="35">
        <f t="shared" si="2"/>
        <v>0</v>
      </c>
      <c r="L325" s="60"/>
      <c r="M325" s="35">
        <f t="shared" si="3"/>
        <v>0</v>
      </c>
      <c r="N325" s="84" t="s">
        <v>169</v>
      </c>
      <c r="O325" s="85"/>
      <c r="P325" s="84" t="s">
        <v>169</v>
      </c>
      <c r="Q325" s="85"/>
      <c r="R325" s="86"/>
      <c r="S325" s="5"/>
      <c r="T325" s="1"/>
      <c r="U325" s="1"/>
      <c r="V325" s="1"/>
      <c r="W325" s="1"/>
      <c r="X325" s="1"/>
      <c r="Y325" s="1"/>
      <c r="Z325" s="1"/>
    </row>
    <row r="326" ht="15.75" customHeight="1">
      <c r="A326" s="36">
        <v>16.0</v>
      </c>
      <c r="B326" s="36" t="s">
        <v>222</v>
      </c>
      <c r="C326" s="91" t="s">
        <v>223</v>
      </c>
      <c r="D326" s="37" t="s">
        <v>224</v>
      </c>
      <c r="E326" s="36" t="s">
        <v>129</v>
      </c>
      <c r="F326" s="33" t="s">
        <v>35</v>
      </c>
      <c r="G326" s="33">
        <v>1.0</v>
      </c>
      <c r="H326" s="82"/>
      <c r="I326" s="83">
        <f t="shared" si="1"/>
        <v>0</v>
      </c>
      <c r="J326" s="60"/>
      <c r="K326" s="35">
        <f t="shared" si="2"/>
        <v>0</v>
      </c>
      <c r="L326" s="60"/>
      <c r="M326" s="35">
        <f t="shared" si="3"/>
        <v>0</v>
      </c>
      <c r="N326" s="84" t="s">
        <v>169</v>
      </c>
      <c r="O326" s="85"/>
      <c r="P326" s="84" t="s">
        <v>169</v>
      </c>
      <c r="Q326" s="85"/>
      <c r="R326" s="86"/>
      <c r="S326" s="5"/>
      <c r="T326" s="1"/>
      <c r="U326" s="1"/>
      <c r="V326" s="1"/>
      <c r="W326" s="1"/>
      <c r="X326" s="1"/>
      <c r="Y326" s="1"/>
      <c r="Z326" s="1"/>
    </row>
    <row r="327" ht="15.75" customHeight="1">
      <c r="A327" s="38"/>
      <c r="B327" s="38"/>
      <c r="C327" s="92"/>
      <c r="D327" s="38"/>
      <c r="E327" s="38"/>
      <c r="F327" s="33" t="s">
        <v>29</v>
      </c>
      <c r="G327" s="33">
        <v>1.0</v>
      </c>
      <c r="H327" s="82"/>
      <c r="I327" s="83">
        <f t="shared" si="1"/>
        <v>0</v>
      </c>
      <c r="J327" s="60"/>
      <c r="K327" s="35">
        <f t="shared" si="2"/>
        <v>0</v>
      </c>
      <c r="L327" s="60"/>
      <c r="M327" s="35">
        <f t="shared" si="3"/>
        <v>0</v>
      </c>
      <c r="N327" s="84" t="s">
        <v>169</v>
      </c>
      <c r="O327" s="85"/>
      <c r="P327" s="84" t="s">
        <v>169</v>
      </c>
      <c r="Q327" s="85"/>
      <c r="R327" s="86"/>
      <c r="S327" s="5"/>
      <c r="T327" s="1"/>
      <c r="U327" s="1"/>
      <c r="V327" s="1"/>
      <c r="W327" s="1"/>
      <c r="X327" s="1"/>
      <c r="Y327" s="1"/>
      <c r="Z327" s="1"/>
    </row>
    <row r="328" ht="15.75" customHeight="1">
      <c r="A328" s="38"/>
      <c r="B328" s="38"/>
      <c r="C328" s="92"/>
      <c r="D328" s="38"/>
      <c r="E328" s="38"/>
      <c r="F328" s="33" t="s">
        <v>116</v>
      </c>
      <c r="G328" s="33">
        <v>1.0</v>
      </c>
      <c r="H328" s="82"/>
      <c r="I328" s="83">
        <f t="shared" si="1"/>
        <v>0</v>
      </c>
      <c r="J328" s="60"/>
      <c r="K328" s="35">
        <f t="shared" si="2"/>
        <v>0</v>
      </c>
      <c r="L328" s="60"/>
      <c r="M328" s="35">
        <f t="shared" si="3"/>
        <v>0</v>
      </c>
      <c r="N328" s="84" t="s">
        <v>169</v>
      </c>
      <c r="O328" s="85"/>
      <c r="P328" s="84" t="s">
        <v>169</v>
      </c>
      <c r="Q328" s="85"/>
      <c r="R328" s="86"/>
      <c r="S328" s="5"/>
      <c r="T328" s="1"/>
      <c r="U328" s="1"/>
      <c r="V328" s="1"/>
      <c r="W328" s="1"/>
      <c r="X328" s="1"/>
      <c r="Y328" s="1"/>
      <c r="Z328" s="1"/>
    </row>
    <row r="329" ht="15.75" customHeight="1">
      <c r="A329" s="38"/>
      <c r="B329" s="38"/>
      <c r="C329" s="92"/>
      <c r="D329" s="30"/>
      <c r="E329" s="30"/>
      <c r="F329" s="33" t="s">
        <v>135</v>
      </c>
      <c r="G329" s="33">
        <v>1.0</v>
      </c>
      <c r="H329" s="82"/>
      <c r="I329" s="83">
        <f t="shared" si="1"/>
        <v>0</v>
      </c>
      <c r="J329" s="60"/>
      <c r="K329" s="35">
        <f t="shared" si="2"/>
        <v>0</v>
      </c>
      <c r="L329" s="60"/>
      <c r="M329" s="35">
        <f t="shared" si="3"/>
        <v>0</v>
      </c>
      <c r="N329" s="84" t="s">
        <v>169</v>
      </c>
      <c r="O329" s="85"/>
      <c r="P329" s="84" t="s">
        <v>169</v>
      </c>
      <c r="Q329" s="85"/>
      <c r="R329" s="86"/>
      <c r="S329" s="5"/>
      <c r="T329" s="1"/>
      <c r="U329" s="1"/>
      <c r="V329" s="1"/>
      <c r="W329" s="1"/>
      <c r="X329" s="1"/>
      <c r="Y329" s="1"/>
      <c r="Z329" s="1"/>
    </row>
    <row r="330" ht="15.75" customHeight="1">
      <c r="A330" s="38"/>
      <c r="B330" s="38"/>
      <c r="C330" s="91" t="s">
        <v>216</v>
      </c>
      <c r="D330" s="37" t="s">
        <v>224</v>
      </c>
      <c r="E330" s="36" t="s">
        <v>129</v>
      </c>
      <c r="F330" s="33" t="s">
        <v>35</v>
      </c>
      <c r="G330" s="33">
        <v>1.0</v>
      </c>
      <c r="H330" s="82"/>
      <c r="I330" s="83">
        <f t="shared" si="1"/>
        <v>0</v>
      </c>
      <c r="J330" s="60"/>
      <c r="K330" s="35">
        <f t="shared" si="2"/>
        <v>0</v>
      </c>
      <c r="L330" s="60"/>
      <c r="M330" s="35">
        <f t="shared" si="3"/>
        <v>0</v>
      </c>
      <c r="N330" s="84" t="s">
        <v>169</v>
      </c>
      <c r="O330" s="85"/>
      <c r="P330" s="84" t="s">
        <v>169</v>
      </c>
      <c r="Q330" s="85"/>
      <c r="R330" s="86"/>
      <c r="S330" s="5"/>
      <c r="T330" s="1"/>
      <c r="U330" s="1"/>
      <c r="V330" s="1"/>
      <c r="W330" s="1"/>
      <c r="X330" s="1"/>
      <c r="Y330" s="1"/>
      <c r="Z330" s="1"/>
    </row>
    <row r="331" ht="15.75" customHeight="1">
      <c r="A331" s="38"/>
      <c r="B331" s="38"/>
      <c r="C331" s="92"/>
      <c r="D331" s="38"/>
      <c r="E331" s="38"/>
      <c r="F331" s="33" t="s">
        <v>29</v>
      </c>
      <c r="G331" s="33">
        <v>1.0</v>
      </c>
      <c r="H331" s="82"/>
      <c r="I331" s="83">
        <f t="shared" si="1"/>
        <v>0</v>
      </c>
      <c r="J331" s="60"/>
      <c r="K331" s="35">
        <f t="shared" si="2"/>
        <v>0</v>
      </c>
      <c r="L331" s="60"/>
      <c r="M331" s="35">
        <f t="shared" si="3"/>
        <v>0</v>
      </c>
      <c r="N331" s="84" t="s">
        <v>169</v>
      </c>
      <c r="O331" s="85"/>
      <c r="P331" s="84" t="s">
        <v>169</v>
      </c>
      <c r="Q331" s="85"/>
      <c r="R331" s="86"/>
      <c r="S331" s="5"/>
      <c r="T331" s="1"/>
      <c r="U331" s="1"/>
      <c r="V331" s="1"/>
      <c r="W331" s="1"/>
      <c r="X331" s="1"/>
      <c r="Y331" s="1"/>
      <c r="Z331" s="1"/>
    </row>
    <row r="332" ht="15.75" customHeight="1">
      <c r="A332" s="38"/>
      <c r="B332" s="38"/>
      <c r="C332" s="92"/>
      <c r="D332" s="38"/>
      <c r="E332" s="38"/>
      <c r="F332" s="33" t="s">
        <v>116</v>
      </c>
      <c r="G332" s="33">
        <v>1.0</v>
      </c>
      <c r="H332" s="82"/>
      <c r="I332" s="83">
        <f t="shared" si="1"/>
        <v>0</v>
      </c>
      <c r="J332" s="60"/>
      <c r="K332" s="35">
        <f t="shared" si="2"/>
        <v>0</v>
      </c>
      <c r="L332" s="60"/>
      <c r="M332" s="35">
        <f t="shared" si="3"/>
        <v>0</v>
      </c>
      <c r="N332" s="84" t="s">
        <v>169</v>
      </c>
      <c r="O332" s="85"/>
      <c r="P332" s="84" t="s">
        <v>169</v>
      </c>
      <c r="Q332" s="85"/>
      <c r="R332" s="86"/>
      <c r="S332" s="5"/>
      <c r="T332" s="1"/>
      <c r="U332" s="1"/>
      <c r="V332" s="1"/>
      <c r="W332" s="1"/>
      <c r="X332" s="1"/>
      <c r="Y332" s="1"/>
      <c r="Z332" s="1"/>
    </row>
    <row r="333" ht="15.75" customHeight="1">
      <c r="A333" s="38"/>
      <c r="B333" s="38"/>
      <c r="C333" s="92"/>
      <c r="D333" s="30"/>
      <c r="E333" s="30"/>
      <c r="F333" s="33" t="s">
        <v>135</v>
      </c>
      <c r="G333" s="33">
        <v>1.0</v>
      </c>
      <c r="H333" s="82"/>
      <c r="I333" s="83">
        <f t="shared" si="1"/>
        <v>0</v>
      </c>
      <c r="J333" s="60"/>
      <c r="K333" s="35">
        <f t="shared" si="2"/>
        <v>0</v>
      </c>
      <c r="L333" s="60"/>
      <c r="M333" s="35">
        <f t="shared" si="3"/>
        <v>0</v>
      </c>
      <c r="N333" s="84" t="s">
        <v>169</v>
      </c>
      <c r="O333" s="85"/>
      <c r="P333" s="84" t="s">
        <v>169</v>
      </c>
      <c r="Q333" s="85"/>
      <c r="R333" s="86"/>
      <c r="S333" s="5"/>
      <c r="T333" s="1"/>
      <c r="U333" s="1"/>
      <c r="V333" s="1"/>
      <c r="W333" s="1"/>
      <c r="X333" s="1"/>
      <c r="Y333" s="1"/>
      <c r="Z333" s="1"/>
    </row>
    <row r="334" ht="15.75" customHeight="1">
      <c r="A334" s="38"/>
      <c r="B334" s="38"/>
      <c r="C334" s="91" t="s">
        <v>221</v>
      </c>
      <c r="D334" s="37" t="s">
        <v>224</v>
      </c>
      <c r="E334" s="36" t="s">
        <v>129</v>
      </c>
      <c r="F334" s="33" t="s">
        <v>35</v>
      </c>
      <c r="G334" s="33">
        <v>1.0</v>
      </c>
      <c r="H334" s="82"/>
      <c r="I334" s="83">
        <f t="shared" si="1"/>
        <v>0</v>
      </c>
      <c r="J334" s="60"/>
      <c r="K334" s="35">
        <f t="shared" si="2"/>
        <v>0</v>
      </c>
      <c r="L334" s="60"/>
      <c r="M334" s="35">
        <f t="shared" si="3"/>
        <v>0</v>
      </c>
      <c r="N334" s="84" t="s">
        <v>169</v>
      </c>
      <c r="O334" s="85"/>
      <c r="P334" s="84" t="s">
        <v>169</v>
      </c>
      <c r="Q334" s="85"/>
      <c r="R334" s="86"/>
      <c r="S334" s="5"/>
      <c r="T334" s="1"/>
      <c r="U334" s="1"/>
      <c r="V334" s="1"/>
      <c r="W334" s="1"/>
      <c r="X334" s="1"/>
      <c r="Y334" s="1"/>
      <c r="Z334" s="1"/>
    </row>
    <row r="335" ht="15.75" customHeight="1">
      <c r="A335" s="38"/>
      <c r="B335" s="38"/>
      <c r="C335" s="92"/>
      <c r="D335" s="38"/>
      <c r="E335" s="38"/>
      <c r="F335" s="33" t="s">
        <v>29</v>
      </c>
      <c r="G335" s="33">
        <v>1.0</v>
      </c>
      <c r="H335" s="82"/>
      <c r="I335" s="83">
        <f t="shared" si="1"/>
        <v>0</v>
      </c>
      <c r="J335" s="60"/>
      <c r="K335" s="35">
        <f t="shared" si="2"/>
        <v>0</v>
      </c>
      <c r="L335" s="60"/>
      <c r="M335" s="35">
        <f t="shared" si="3"/>
        <v>0</v>
      </c>
      <c r="N335" s="84" t="s">
        <v>169</v>
      </c>
      <c r="O335" s="85"/>
      <c r="P335" s="84" t="s">
        <v>169</v>
      </c>
      <c r="Q335" s="85"/>
      <c r="R335" s="86"/>
      <c r="S335" s="5"/>
      <c r="T335" s="1"/>
      <c r="U335" s="1"/>
      <c r="V335" s="1"/>
      <c r="W335" s="1"/>
      <c r="X335" s="1"/>
      <c r="Y335" s="1"/>
      <c r="Z335" s="1"/>
    </row>
    <row r="336" ht="15.75" customHeight="1">
      <c r="A336" s="38"/>
      <c r="B336" s="38"/>
      <c r="C336" s="92"/>
      <c r="D336" s="38"/>
      <c r="E336" s="38"/>
      <c r="F336" s="33" t="s">
        <v>116</v>
      </c>
      <c r="G336" s="33">
        <v>1.0</v>
      </c>
      <c r="H336" s="82"/>
      <c r="I336" s="83">
        <f t="shared" si="1"/>
        <v>0</v>
      </c>
      <c r="J336" s="60"/>
      <c r="K336" s="35">
        <f t="shared" si="2"/>
        <v>0</v>
      </c>
      <c r="L336" s="60"/>
      <c r="M336" s="35">
        <f t="shared" si="3"/>
        <v>0</v>
      </c>
      <c r="N336" s="84" t="s">
        <v>169</v>
      </c>
      <c r="O336" s="85"/>
      <c r="P336" s="84" t="s">
        <v>169</v>
      </c>
      <c r="Q336" s="85"/>
      <c r="R336" s="86"/>
      <c r="S336" s="5"/>
      <c r="T336" s="1"/>
      <c r="U336" s="1"/>
      <c r="V336" s="1"/>
      <c r="W336" s="1"/>
      <c r="X336" s="1"/>
      <c r="Y336" s="1"/>
      <c r="Z336" s="1"/>
    </row>
    <row r="337" ht="15.75" customHeight="1">
      <c r="A337" s="38"/>
      <c r="B337" s="38"/>
      <c r="C337" s="92"/>
      <c r="D337" s="30"/>
      <c r="E337" s="30"/>
      <c r="F337" s="33" t="s">
        <v>135</v>
      </c>
      <c r="G337" s="33">
        <v>1.0</v>
      </c>
      <c r="H337" s="82"/>
      <c r="I337" s="83">
        <f t="shared" si="1"/>
        <v>0</v>
      </c>
      <c r="J337" s="95"/>
      <c r="K337" s="46">
        <f t="shared" si="2"/>
        <v>0</v>
      </c>
      <c r="L337" s="60"/>
      <c r="M337" s="35">
        <f t="shared" si="3"/>
        <v>0</v>
      </c>
      <c r="N337" s="84" t="s">
        <v>169</v>
      </c>
      <c r="O337" s="85"/>
      <c r="P337" s="84" t="s">
        <v>169</v>
      </c>
      <c r="Q337" s="85"/>
      <c r="R337" s="86"/>
      <c r="S337" s="5"/>
      <c r="T337" s="1"/>
      <c r="U337" s="1"/>
      <c r="V337" s="1"/>
      <c r="W337" s="1"/>
      <c r="X337" s="1"/>
      <c r="Y337" s="1"/>
      <c r="Z337" s="1"/>
    </row>
    <row r="338" ht="15.75" customHeight="1">
      <c r="A338" s="36">
        <v>17.0</v>
      </c>
      <c r="B338" s="36" t="s">
        <v>225</v>
      </c>
      <c r="C338" s="91" t="s">
        <v>226</v>
      </c>
      <c r="D338" s="37" t="s">
        <v>227</v>
      </c>
      <c r="E338" s="36" t="s">
        <v>129</v>
      </c>
      <c r="F338" s="33" t="s">
        <v>35</v>
      </c>
      <c r="G338" s="33">
        <v>50.0</v>
      </c>
      <c r="H338" s="82"/>
      <c r="I338" s="83">
        <f t="shared" si="1"/>
        <v>0</v>
      </c>
      <c r="J338" s="84" t="s">
        <v>169</v>
      </c>
      <c r="K338" s="85"/>
      <c r="L338" s="60"/>
      <c r="M338" s="35">
        <f t="shared" si="3"/>
        <v>0</v>
      </c>
      <c r="N338" s="60"/>
      <c r="O338" s="35">
        <f t="shared" ref="O338:O343" si="6">ROUND(N338/$O$9,2)</f>
        <v>0</v>
      </c>
      <c r="P338" s="60"/>
      <c r="Q338" s="35">
        <f t="shared" ref="Q338:Q343" si="7">ROUND(P338/$Q$9,2)</f>
        <v>0</v>
      </c>
      <c r="R338" s="86"/>
      <c r="S338" s="5"/>
      <c r="T338" s="1"/>
      <c r="U338" s="1"/>
      <c r="V338" s="1"/>
      <c r="W338" s="1"/>
      <c r="X338" s="1"/>
      <c r="Y338" s="1"/>
      <c r="Z338" s="1"/>
    </row>
    <row r="339" ht="15.75" customHeight="1">
      <c r="A339" s="38"/>
      <c r="B339" s="38"/>
      <c r="C339" s="92"/>
      <c r="D339" s="38"/>
      <c r="E339" s="38"/>
      <c r="F339" s="33" t="s">
        <v>116</v>
      </c>
      <c r="G339" s="33">
        <v>50.0</v>
      </c>
      <c r="H339" s="82"/>
      <c r="I339" s="83">
        <f t="shared" si="1"/>
        <v>0</v>
      </c>
      <c r="J339" s="84" t="s">
        <v>169</v>
      </c>
      <c r="K339" s="85"/>
      <c r="L339" s="60"/>
      <c r="M339" s="35">
        <f t="shared" si="3"/>
        <v>0</v>
      </c>
      <c r="N339" s="60"/>
      <c r="O339" s="35">
        <f t="shared" si="6"/>
        <v>0</v>
      </c>
      <c r="P339" s="60"/>
      <c r="Q339" s="35">
        <f t="shared" si="7"/>
        <v>0</v>
      </c>
      <c r="R339" s="86"/>
      <c r="S339" s="5"/>
      <c r="T339" s="1"/>
      <c r="U339" s="1"/>
      <c r="V339" s="1"/>
      <c r="W339" s="1"/>
      <c r="X339" s="1"/>
      <c r="Y339" s="1"/>
      <c r="Z339" s="1"/>
    </row>
    <row r="340" ht="15.75" customHeight="1">
      <c r="A340" s="38"/>
      <c r="B340" s="38"/>
      <c r="C340" s="91" t="s">
        <v>210</v>
      </c>
      <c r="D340" s="38"/>
      <c r="E340" s="38"/>
      <c r="F340" s="33" t="s">
        <v>35</v>
      </c>
      <c r="G340" s="33">
        <v>50.0</v>
      </c>
      <c r="H340" s="82"/>
      <c r="I340" s="83">
        <f t="shared" si="1"/>
        <v>0</v>
      </c>
      <c r="J340" s="84" t="s">
        <v>169</v>
      </c>
      <c r="K340" s="85"/>
      <c r="L340" s="60"/>
      <c r="M340" s="35">
        <f t="shared" si="3"/>
        <v>0</v>
      </c>
      <c r="N340" s="60"/>
      <c r="O340" s="35">
        <f t="shared" si="6"/>
        <v>0</v>
      </c>
      <c r="P340" s="60"/>
      <c r="Q340" s="35">
        <f t="shared" si="7"/>
        <v>0</v>
      </c>
      <c r="R340" s="86"/>
      <c r="S340" s="5"/>
      <c r="T340" s="1"/>
      <c r="U340" s="1"/>
      <c r="V340" s="1"/>
      <c r="W340" s="1"/>
      <c r="X340" s="1"/>
      <c r="Y340" s="1"/>
      <c r="Z340" s="1"/>
    </row>
    <row r="341" ht="15.75" customHeight="1">
      <c r="A341" s="38"/>
      <c r="B341" s="38"/>
      <c r="C341" s="92"/>
      <c r="D341" s="38"/>
      <c r="E341" s="38"/>
      <c r="F341" s="33" t="s">
        <v>116</v>
      </c>
      <c r="G341" s="33">
        <v>50.0</v>
      </c>
      <c r="H341" s="82"/>
      <c r="I341" s="83">
        <f t="shared" si="1"/>
        <v>0</v>
      </c>
      <c r="J341" s="84" t="s">
        <v>169</v>
      </c>
      <c r="K341" s="85"/>
      <c r="L341" s="60"/>
      <c r="M341" s="35">
        <f t="shared" si="3"/>
        <v>0</v>
      </c>
      <c r="N341" s="60"/>
      <c r="O341" s="35">
        <f t="shared" si="6"/>
        <v>0</v>
      </c>
      <c r="P341" s="60"/>
      <c r="Q341" s="35">
        <f t="shared" si="7"/>
        <v>0</v>
      </c>
      <c r="R341" s="86"/>
      <c r="S341" s="5"/>
      <c r="T341" s="1"/>
      <c r="U341" s="1"/>
      <c r="V341" s="1"/>
      <c r="W341" s="1"/>
      <c r="X341" s="1"/>
      <c r="Y341" s="1"/>
      <c r="Z341" s="1"/>
    </row>
    <row r="342" ht="15.75" customHeight="1">
      <c r="A342" s="38"/>
      <c r="B342" s="38"/>
      <c r="C342" s="91" t="s">
        <v>228</v>
      </c>
      <c r="D342" s="38"/>
      <c r="E342" s="38"/>
      <c r="F342" s="33" t="s">
        <v>35</v>
      </c>
      <c r="G342" s="33">
        <v>50.0</v>
      </c>
      <c r="H342" s="82"/>
      <c r="I342" s="83">
        <f t="shared" si="1"/>
        <v>0</v>
      </c>
      <c r="J342" s="84" t="s">
        <v>169</v>
      </c>
      <c r="K342" s="85"/>
      <c r="L342" s="60"/>
      <c r="M342" s="35">
        <f t="shared" si="3"/>
        <v>0</v>
      </c>
      <c r="N342" s="60"/>
      <c r="O342" s="35">
        <f t="shared" si="6"/>
        <v>0</v>
      </c>
      <c r="P342" s="60"/>
      <c r="Q342" s="35">
        <f t="shared" si="7"/>
        <v>0</v>
      </c>
      <c r="R342" s="86"/>
      <c r="S342" s="5"/>
      <c r="T342" s="1"/>
      <c r="U342" s="1"/>
      <c r="V342" s="1"/>
      <c r="W342" s="1"/>
      <c r="X342" s="1"/>
      <c r="Y342" s="1"/>
      <c r="Z342" s="1"/>
    </row>
    <row r="343" ht="15.75" customHeight="1">
      <c r="A343" s="38"/>
      <c r="B343" s="38"/>
      <c r="C343" s="47"/>
      <c r="D343" s="30"/>
      <c r="E343" s="30"/>
      <c r="F343" s="33" t="s">
        <v>116</v>
      </c>
      <c r="G343" s="33">
        <v>50.0</v>
      </c>
      <c r="H343" s="82"/>
      <c r="I343" s="83">
        <f t="shared" si="1"/>
        <v>0</v>
      </c>
      <c r="J343" s="84" t="s">
        <v>169</v>
      </c>
      <c r="K343" s="85"/>
      <c r="L343" s="95"/>
      <c r="M343" s="46">
        <f t="shared" si="3"/>
        <v>0</v>
      </c>
      <c r="N343" s="95"/>
      <c r="O343" s="46">
        <f t="shared" si="6"/>
        <v>0</v>
      </c>
      <c r="P343" s="95"/>
      <c r="Q343" s="46">
        <f t="shared" si="7"/>
        <v>0</v>
      </c>
      <c r="R343" s="86"/>
      <c r="S343" s="5"/>
      <c r="T343" s="1"/>
      <c r="U343" s="1"/>
      <c r="V343" s="1"/>
      <c r="W343" s="1"/>
      <c r="X343" s="1"/>
      <c r="Y343" s="1"/>
      <c r="Z343" s="1"/>
    </row>
    <row r="344" ht="15.75" customHeight="1">
      <c r="A344" s="36">
        <v>18.0</v>
      </c>
      <c r="B344" s="36" t="s">
        <v>229</v>
      </c>
      <c r="C344" s="98" t="s">
        <v>230</v>
      </c>
      <c r="D344" s="37" t="s">
        <v>231</v>
      </c>
      <c r="E344" s="99" t="s">
        <v>129</v>
      </c>
      <c r="F344" s="33" t="s">
        <v>35</v>
      </c>
      <c r="G344" s="58">
        <v>1.0</v>
      </c>
      <c r="H344" s="82"/>
      <c r="I344" s="83">
        <f t="shared" si="1"/>
        <v>0</v>
      </c>
      <c r="J344" s="60"/>
      <c r="K344" s="35">
        <f t="shared" ref="K344:K433" si="8">ROUND(J344/$K$9,2)</f>
        <v>0</v>
      </c>
      <c r="L344" s="84" t="s">
        <v>169</v>
      </c>
      <c r="M344" s="85"/>
      <c r="N344" s="84" t="s">
        <v>169</v>
      </c>
      <c r="O344" s="85"/>
      <c r="P344" s="84" t="s">
        <v>169</v>
      </c>
      <c r="Q344" s="85"/>
      <c r="R344" s="86"/>
      <c r="S344" s="5"/>
      <c r="T344" s="1"/>
      <c r="U344" s="1"/>
      <c r="V344" s="1"/>
      <c r="W344" s="1"/>
      <c r="X344" s="1"/>
      <c r="Y344" s="1"/>
      <c r="Z344" s="1"/>
    </row>
    <row r="345" ht="15.75" customHeight="1">
      <c r="A345" s="38"/>
      <c r="B345" s="38"/>
      <c r="C345" s="47"/>
      <c r="D345" s="38"/>
      <c r="E345" s="38"/>
      <c r="F345" s="33" t="s">
        <v>116</v>
      </c>
      <c r="G345" s="58">
        <v>1.0</v>
      </c>
      <c r="H345" s="82"/>
      <c r="I345" s="83">
        <f t="shared" si="1"/>
        <v>0</v>
      </c>
      <c r="J345" s="60"/>
      <c r="K345" s="35">
        <f t="shared" si="8"/>
        <v>0</v>
      </c>
      <c r="L345" s="84" t="s">
        <v>169</v>
      </c>
      <c r="M345" s="85"/>
      <c r="N345" s="84" t="s">
        <v>169</v>
      </c>
      <c r="O345" s="85"/>
      <c r="P345" s="84" t="s">
        <v>169</v>
      </c>
      <c r="Q345" s="85"/>
      <c r="R345" s="86"/>
      <c r="S345" s="5"/>
      <c r="T345" s="1"/>
      <c r="U345" s="1"/>
      <c r="V345" s="1"/>
      <c r="W345" s="1"/>
      <c r="X345" s="1"/>
      <c r="Y345" s="1"/>
      <c r="Z345" s="1"/>
    </row>
    <row r="346" ht="15.75" customHeight="1">
      <c r="A346" s="38"/>
      <c r="B346" s="38"/>
      <c r="C346" s="98" t="s">
        <v>232</v>
      </c>
      <c r="D346" s="38"/>
      <c r="E346" s="38"/>
      <c r="F346" s="33" t="s">
        <v>35</v>
      </c>
      <c r="G346" s="58">
        <v>1.0</v>
      </c>
      <c r="H346" s="82"/>
      <c r="I346" s="83">
        <f t="shared" si="1"/>
        <v>0</v>
      </c>
      <c r="J346" s="60"/>
      <c r="K346" s="35">
        <f t="shared" si="8"/>
        <v>0</v>
      </c>
      <c r="L346" s="84" t="s">
        <v>169</v>
      </c>
      <c r="M346" s="85"/>
      <c r="N346" s="84" t="s">
        <v>169</v>
      </c>
      <c r="O346" s="85"/>
      <c r="P346" s="84" t="s">
        <v>169</v>
      </c>
      <c r="Q346" s="85"/>
      <c r="R346" s="86"/>
      <c r="S346" s="5"/>
      <c r="T346" s="1"/>
      <c r="U346" s="1"/>
      <c r="V346" s="1"/>
      <c r="W346" s="1"/>
      <c r="X346" s="1"/>
      <c r="Y346" s="1"/>
      <c r="Z346" s="1"/>
    </row>
    <row r="347" ht="15.75" customHeight="1">
      <c r="A347" s="30"/>
      <c r="B347" s="30"/>
      <c r="C347" s="47"/>
      <c r="D347" s="30"/>
      <c r="E347" s="30"/>
      <c r="F347" s="33" t="s">
        <v>116</v>
      </c>
      <c r="G347" s="58">
        <v>1.0</v>
      </c>
      <c r="H347" s="82"/>
      <c r="I347" s="83">
        <f t="shared" si="1"/>
        <v>0</v>
      </c>
      <c r="J347" s="60"/>
      <c r="K347" s="35">
        <f t="shared" si="8"/>
        <v>0</v>
      </c>
      <c r="L347" s="84" t="s">
        <v>169</v>
      </c>
      <c r="M347" s="85"/>
      <c r="N347" s="84" t="s">
        <v>169</v>
      </c>
      <c r="O347" s="85"/>
      <c r="P347" s="84" t="s">
        <v>169</v>
      </c>
      <c r="Q347" s="85"/>
      <c r="R347" s="86"/>
      <c r="S347" s="5"/>
      <c r="T347" s="1"/>
      <c r="U347" s="1"/>
      <c r="V347" s="1"/>
      <c r="W347" s="1"/>
      <c r="X347" s="1"/>
      <c r="Y347" s="1"/>
      <c r="Z347" s="1"/>
    </row>
    <row r="348" ht="15.75" customHeight="1">
      <c r="A348" s="37">
        <v>19.0</v>
      </c>
      <c r="B348" s="37" t="s">
        <v>233</v>
      </c>
      <c r="C348" s="98" t="s">
        <v>234</v>
      </c>
      <c r="D348" s="37" t="s">
        <v>235</v>
      </c>
      <c r="E348" s="99" t="s">
        <v>129</v>
      </c>
      <c r="F348" s="58" t="s">
        <v>35</v>
      </c>
      <c r="G348" s="58">
        <v>1.0</v>
      </c>
      <c r="H348" s="82"/>
      <c r="I348" s="83">
        <f t="shared" si="1"/>
        <v>0</v>
      </c>
      <c r="J348" s="60"/>
      <c r="K348" s="35">
        <f t="shared" si="8"/>
        <v>0</v>
      </c>
      <c r="L348" s="60"/>
      <c r="M348" s="35">
        <f t="shared" ref="M348:M433" si="9">ROUND(L348/$M$9,2)</f>
        <v>0</v>
      </c>
      <c r="N348" s="84" t="s">
        <v>169</v>
      </c>
      <c r="O348" s="85"/>
      <c r="P348" s="84" t="s">
        <v>169</v>
      </c>
      <c r="Q348" s="85"/>
      <c r="R348" s="86"/>
      <c r="S348" s="5"/>
      <c r="T348" s="1"/>
      <c r="U348" s="1"/>
      <c r="V348" s="1"/>
      <c r="W348" s="1"/>
      <c r="X348" s="1"/>
      <c r="Y348" s="1"/>
      <c r="Z348" s="1"/>
    </row>
    <row r="349" ht="15.75" customHeight="1">
      <c r="A349" s="30"/>
      <c r="B349" s="30"/>
      <c r="C349" s="47"/>
      <c r="D349" s="30"/>
      <c r="E349" s="30"/>
      <c r="F349" s="58" t="s">
        <v>116</v>
      </c>
      <c r="G349" s="58">
        <v>1.0</v>
      </c>
      <c r="H349" s="82"/>
      <c r="I349" s="83">
        <f t="shared" si="1"/>
        <v>0</v>
      </c>
      <c r="J349" s="60"/>
      <c r="K349" s="35">
        <f t="shared" si="8"/>
        <v>0</v>
      </c>
      <c r="L349" s="60"/>
      <c r="M349" s="35">
        <f t="shared" si="9"/>
        <v>0</v>
      </c>
      <c r="N349" s="84" t="s">
        <v>169</v>
      </c>
      <c r="O349" s="85"/>
      <c r="P349" s="84" t="s">
        <v>169</v>
      </c>
      <c r="Q349" s="85"/>
      <c r="R349" s="86"/>
      <c r="S349" s="5"/>
      <c r="T349" s="1"/>
      <c r="U349" s="1"/>
      <c r="V349" s="1"/>
      <c r="W349" s="1"/>
      <c r="X349" s="1"/>
      <c r="Y349" s="1"/>
      <c r="Z349" s="1"/>
    </row>
    <row r="350" ht="15.75" customHeight="1">
      <c r="A350" s="37">
        <v>20.0</v>
      </c>
      <c r="B350" s="37" t="s">
        <v>236</v>
      </c>
      <c r="C350" s="100" t="s">
        <v>237</v>
      </c>
      <c r="D350" s="37" t="s">
        <v>238</v>
      </c>
      <c r="E350" s="99" t="s">
        <v>129</v>
      </c>
      <c r="F350" s="58" t="s">
        <v>35</v>
      </c>
      <c r="G350" s="58">
        <v>5.0</v>
      </c>
      <c r="H350" s="82"/>
      <c r="I350" s="83">
        <f t="shared" si="1"/>
        <v>0</v>
      </c>
      <c r="J350" s="60"/>
      <c r="K350" s="35">
        <f t="shared" si="8"/>
        <v>0</v>
      </c>
      <c r="L350" s="60"/>
      <c r="M350" s="35">
        <f t="shared" si="9"/>
        <v>0</v>
      </c>
      <c r="N350" s="84" t="s">
        <v>169</v>
      </c>
      <c r="O350" s="85"/>
      <c r="P350" s="84" t="s">
        <v>169</v>
      </c>
      <c r="Q350" s="85"/>
      <c r="R350" s="86"/>
      <c r="S350" s="5"/>
      <c r="T350" s="1"/>
      <c r="U350" s="1"/>
      <c r="V350" s="1"/>
      <c r="W350" s="1"/>
      <c r="X350" s="1"/>
      <c r="Y350" s="1"/>
      <c r="Z350" s="1"/>
    </row>
    <row r="351" ht="67.5" customHeight="1">
      <c r="A351" s="30"/>
      <c r="B351" s="30"/>
      <c r="C351" s="100" t="s">
        <v>239</v>
      </c>
      <c r="D351" s="30"/>
      <c r="E351" s="30"/>
      <c r="F351" s="58" t="s">
        <v>116</v>
      </c>
      <c r="G351" s="58">
        <v>5.0</v>
      </c>
      <c r="H351" s="82"/>
      <c r="I351" s="83">
        <f t="shared" si="1"/>
        <v>0</v>
      </c>
      <c r="J351" s="60"/>
      <c r="K351" s="35">
        <f t="shared" si="8"/>
        <v>0</v>
      </c>
      <c r="L351" s="60"/>
      <c r="M351" s="35">
        <f t="shared" si="9"/>
        <v>0</v>
      </c>
      <c r="N351" s="84" t="s">
        <v>169</v>
      </c>
      <c r="O351" s="85"/>
      <c r="P351" s="84" t="s">
        <v>169</v>
      </c>
      <c r="Q351" s="85"/>
      <c r="R351" s="86"/>
      <c r="S351" s="5"/>
      <c r="T351" s="1"/>
      <c r="U351" s="1"/>
      <c r="V351" s="1"/>
      <c r="W351" s="1"/>
      <c r="X351" s="1"/>
      <c r="Y351" s="1"/>
      <c r="Z351" s="1"/>
    </row>
    <row r="352" ht="15.0" customHeight="1">
      <c r="A352" s="101">
        <v>21.0</v>
      </c>
      <c r="B352" s="101" t="s">
        <v>240</v>
      </c>
      <c r="C352" s="98" t="s">
        <v>241</v>
      </c>
      <c r="D352" s="37" t="s">
        <v>185</v>
      </c>
      <c r="E352" s="99" t="s">
        <v>129</v>
      </c>
      <c r="F352" s="58" t="s">
        <v>35</v>
      </c>
      <c r="G352" s="58">
        <v>5.0</v>
      </c>
      <c r="H352" s="82"/>
      <c r="I352" s="83">
        <f t="shared" si="1"/>
        <v>0</v>
      </c>
      <c r="J352" s="60"/>
      <c r="K352" s="35">
        <f t="shared" si="8"/>
        <v>0</v>
      </c>
      <c r="L352" s="60"/>
      <c r="M352" s="35">
        <f t="shared" si="9"/>
        <v>0</v>
      </c>
      <c r="N352" s="60"/>
      <c r="O352" s="35">
        <f t="shared" ref="O352:O381" si="10">ROUND(N352/$O$9,2)</f>
        <v>0</v>
      </c>
      <c r="P352" s="60"/>
      <c r="Q352" s="35">
        <f t="shared" ref="Q352:Q381" si="11">ROUND(P352/$Q$9,2)</f>
        <v>0</v>
      </c>
      <c r="R352" s="86"/>
      <c r="S352" s="5"/>
      <c r="T352" s="1"/>
      <c r="U352" s="1"/>
      <c r="V352" s="1"/>
      <c r="W352" s="1"/>
      <c r="X352" s="1"/>
      <c r="Y352" s="1"/>
      <c r="Z352" s="1"/>
    </row>
    <row r="353" ht="15.75" customHeight="1">
      <c r="A353" s="92"/>
      <c r="B353" s="92"/>
      <c r="C353" s="47"/>
      <c r="D353" s="30"/>
      <c r="E353" s="38"/>
      <c r="F353" s="58" t="s">
        <v>116</v>
      </c>
      <c r="G353" s="58">
        <v>5.0</v>
      </c>
      <c r="H353" s="82"/>
      <c r="I353" s="83">
        <f t="shared" si="1"/>
        <v>0</v>
      </c>
      <c r="J353" s="60"/>
      <c r="K353" s="35">
        <f t="shared" si="8"/>
        <v>0</v>
      </c>
      <c r="L353" s="60"/>
      <c r="M353" s="35">
        <f t="shared" si="9"/>
        <v>0</v>
      </c>
      <c r="N353" s="60"/>
      <c r="O353" s="35">
        <f t="shared" si="10"/>
        <v>0</v>
      </c>
      <c r="P353" s="60"/>
      <c r="Q353" s="35">
        <f t="shared" si="11"/>
        <v>0</v>
      </c>
      <c r="R353" s="86"/>
      <c r="S353" s="5"/>
      <c r="T353" s="1"/>
      <c r="U353" s="1"/>
      <c r="V353" s="1"/>
      <c r="W353" s="1"/>
      <c r="X353" s="1"/>
      <c r="Y353" s="1"/>
      <c r="Z353" s="1"/>
    </row>
    <row r="354" ht="15.75" customHeight="1">
      <c r="A354" s="92"/>
      <c r="B354" s="92"/>
      <c r="C354" s="98" t="s">
        <v>242</v>
      </c>
      <c r="D354" s="37" t="s">
        <v>243</v>
      </c>
      <c r="E354" s="38"/>
      <c r="F354" s="58" t="s">
        <v>35</v>
      </c>
      <c r="G354" s="58">
        <v>5.0</v>
      </c>
      <c r="H354" s="82"/>
      <c r="I354" s="83">
        <f t="shared" si="1"/>
        <v>0</v>
      </c>
      <c r="J354" s="60"/>
      <c r="K354" s="35">
        <f t="shared" si="8"/>
        <v>0</v>
      </c>
      <c r="L354" s="60"/>
      <c r="M354" s="35">
        <f t="shared" si="9"/>
        <v>0</v>
      </c>
      <c r="N354" s="60"/>
      <c r="O354" s="35">
        <f t="shared" si="10"/>
        <v>0</v>
      </c>
      <c r="P354" s="60"/>
      <c r="Q354" s="35">
        <f t="shared" si="11"/>
        <v>0</v>
      </c>
      <c r="R354" s="86"/>
      <c r="S354" s="5"/>
      <c r="T354" s="1"/>
      <c r="U354" s="1"/>
      <c r="V354" s="1"/>
      <c r="W354" s="1"/>
      <c r="X354" s="1"/>
      <c r="Y354" s="1"/>
      <c r="Z354" s="1"/>
    </row>
    <row r="355" ht="15.75" customHeight="1">
      <c r="A355" s="92"/>
      <c r="B355" s="92"/>
      <c r="C355" s="47"/>
      <c r="D355" s="30"/>
      <c r="E355" s="30"/>
      <c r="F355" s="58" t="s">
        <v>116</v>
      </c>
      <c r="G355" s="58">
        <v>5.0</v>
      </c>
      <c r="H355" s="82"/>
      <c r="I355" s="83">
        <f t="shared" si="1"/>
        <v>0</v>
      </c>
      <c r="J355" s="60"/>
      <c r="K355" s="35">
        <f t="shared" si="8"/>
        <v>0</v>
      </c>
      <c r="L355" s="60"/>
      <c r="M355" s="35">
        <f t="shared" si="9"/>
        <v>0</v>
      </c>
      <c r="N355" s="60"/>
      <c r="O355" s="35">
        <f t="shared" si="10"/>
        <v>0</v>
      </c>
      <c r="P355" s="60"/>
      <c r="Q355" s="35">
        <f t="shared" si="11"/>
        <v>0</v>
      </c>
      <c r="R355" s="86"/>
      <c r="S355" s="5"/>
      <c r="T355" s="1"/>
      <c r="U355" s="1"/>
      <c r="V355" s="1"/>
      <c r="W355" s="1"/>
      <c r="X355" s="1"/>
      <c r="Y355" s="1"/>
      <c r="Z355" s="1"/>
    </row>
    <row r="356" ht="119.25" customHeight="1">
      <c r="A356" s="47"/>
      <c r="B356" s="47"/>
      <c r="C356" s="101" t="s">
        <v>244</v>
      </c>
      <c r="D356" s="102" t="s">
        <v>245</v>
      </c>
      <c r="E356" s="103" t="s">
        <v>246</v>
      </c>
      <c r="F356" s="58"/>
      <c r="G356" s="58">
        <v>5.0</v>
      </c>
      <c r="H356" s="82"/>
      <c r="I356" s="83">
        <f t="shared" si="1"/>
        <v>0</v>
      </c>
      <c r="J356" s="60"/>
      <c r="K356" s="35">
        <f t="shared" si="8"/>
        <v>0</v>
      </c>
      <c r="L356" s="60"/>
      <c r="M356" s="35">
        <f t="shared" si="9"/>
        <v>0</v>
      </c>
      <c r="N356" s="60"/>
      <c r="O356" s="35">
        <f t="shared" si="10"/>
        <v>0</v>
      </c>
      <c r="P356" s="60"/>
      <c r="Q356" s="35">
        <f t="shared" si="11"/>
        <v>0</v>
      </c>
      <c r="R356" s="87" t="s">
        <v>247</v>
      </c>
      <c r="S356" s="5"/>
      <c r="T356" s="1"/>
      <c r="U356" s="1"/>
      <c r="V356" s="1"/>
      <c r="W356" s="1"/>
      <c r="X356" s="1"/>
      <c r="Y356" s="1"/>
      <c r="Z356" s="1"/>
    </row>
    <row r="357" ht="15.75" customHeight="1">
      <c r="A357" s="37">
        <v>22.0</v>
      </c>
      <c r="B357" s="37" t="s">
        <v>248</v>
      </c>
      <c r="C357" s="100" t="s">
        <v>249</v>
      </c>
      <c r="D357" s="37" t="s">
        <v>250</v>
      </c>
      <c r="E357" s="99" t="s">
        <v>129</v>
      </c>
      <c r="F357" s="58" t="s">
        <v>35</v>
      </c>
      <c r="G357" s="58">
        <v>5.0</v>
      </c>
      <c r="H357" s="82"/>
      <c r="I357" s="83">
        <f t="shared" si="1"/>
        <v>0</v>
      </c>
      <c r="J357" s="60"/>
      <c r="K357" s="35">
        <f t="shared" si="8"/>
        <v>0</v>
      </c>
      <c r="L357" s="60"/>
      <c r="M357" s="35">
        <f t="shared" si="9"/>
        <v>0</v>
      </c>
      <c r="N357" s="60"/>
      <c r="O357" s="35">
        <f t="shared" si="10"/>
        <v>0</v>
      </c>
      <c r="P357" s="60"/>
      <c r="Q357" s="35">
        <f t="shared" si="11"/>
        <v>0</v>
      </c>
      <c r="R357" s="86"/>
      <c r="S357" s="5"/>
      <c r="T357" s="1"/>
      <c r="U357" s="1"/>
      <c r="V357" s="1"/>
      <c r="W357" s="1"/>
      <c r="X357" s="1"/>
      <c r="Y357" s="1"/>
      <c r="Z357" s="1"/>
    </row>
    <row r="358" ht="15.75" customHeight="1">
      <c r="A358" s="38"/>
      <c r="B358" s="38"/>
      <c r="C358" s="100" t="s">
        <v>251</v>
      </c>
      <c r="D358" s="30"/>
      <c r="E358" s="38"/>
      <c r="F358" s="58" t="s">
        <v>116</v>
      </c>
      <c r="G358" s="58">
        <v>5.0</v>
      </c>
      <c r="H358" s="82"/>
      <c r="I358" s="83">
        <f t="shared" si="1"/>
        <v>0</v>
      </c>
      <c r="J358" s="60"/>
      <c r="K358" s="35">
        <f t="shared" si="8"/>
        <v>0</v>
      </c>
      <c r="L358" s="60"/>
      <c r="M358" s="35">
        <f t="shared" si="9"/>
        <v>0</v>
      </c>
      <c r="N358" s="60"/>
      <c r="O358" s="35">
        <f t="shared" si="10"/>
        <v>0</v>
      </c>
      <c r="P358" s="60"/>
      <c r="Q358" s="35">
        <f t="shared" si="11"/>
        <v>0</v>
      </c>
      <c r="R358" s="86"/>
      <c r="S358" s="5"/>
      <c r="T358" s="1"/>
      <c r="U358" s="1"/>
      <c r="V358" s="1"/>
      <c r="W358" s="1"/>
      <c r="X358" s="1"/>
      <c r="Y358" s="1"/>
      <c r="Z358" s="1"/>
    </row>
    <row r="359" ht="15.75" customHeight="1">
      <c r="A359" s="38"/>
      <c r="B359" s="38"/>
      <c r="C359" s="100" t="s">
        <v>249</v>
      </c>
      <c r="D359" s="37" t="s">
        <v>252</v>
      </c>
      <c r="E359" s="38"/>
      <c r="F359" s="58" t="s">
        <v>35</v>
      </c>
      <c r="G359" s="58">
        <v>5.0</v>
      </c>
      <c r="H359" s="82"/>
      <c r="I359" s="83">
        <f t="shared" si="1"/>
        <v>0</v>
      </c>
      <c r="J359" s="60"/>
      <c r="K359" s="35">
        <f t="shared" si="8"/>
        <v>0</v>
      </c>
      <c r="L359" s="60"/>
      <c r="M359" s="35">
        <f t="shared" si="9"/>
        <v>0</v>
      </c>
      <c r="N359" s="60"/>
      <c r="O359" s="35">
        <f t="shared" si="10"/>
        <v>0</v>
      </c>
      <c r="P359" s="60"/>
      <c r="Q359" s="35">
        <f t="shared" si="11"/>
        <v>0</v>
      </c>
      <c r="R359" s="86"/>
      <c r="S359" s="5"/>
      <c r="T359" s="1"/>
      <c r="U359" s="1"/>
      <c r="V359" s="1"/>
      <c r="W359" s="1"/>
      <c r="X359" s="1"/>
      <c r="Y359" s="1"/>
      <c r="Z359" s="1"/>
    </row>
    <row r="360" ht="15.75" customHeight="1">
      <c r="A360" s="38"/>
      <c r="B360" s="38"/>
      <c r="C360" s="100" t="s">
        <v>251</v>
      </c>
      <c r="D360" s="30"/>
      <c r="E360" s="38"/>
      <c r="F360" s="58" t="s">
        <v>116</v>
      </c>
      <c r="G360" s="58">
        <v>5.0</v>
      </c>
      <c r="H360" s="82"/>
      <c r="I360" s="83">
        <f t="shared" si="1"/>
        <v>0</v>
      </c>
      <c r="J360" s="60"/>
      <c r="K360" s="35">
        <f t="shared" si="8"/>
        <v>0</v>
      </c>
      <c r="L360" s="60"/>
      <c r="M360" s="35">
        <f t="shared" si="9"/>
        <v>0</v>
      </c>
      <c r="N360" s="60"/>
      <c r="O360" s="35">
        <f t="shared" si="10"/>
        <v>0</v>
      </c>
      <c r="P360" s="60"/>
      <c r="Q360" s="35">
        <f t="shared" si="11"/>
        <v>0</v>
      </c>
      <c r="R360" s="86"/>
      <c r="S360" s="5"/>
      <c r="T360" s="1"/>
      <c r="U360" s="1"/>
      <c r="V360" s="1"/>
      <c r="W360" s="1"/>
      <c r="X360" s="1"/>
      <c r="Y360" s="1"/>
      <c r="Z360" s="1"/>
    </row>
    <row r="361" ht="15.75" customHeight="1">
      <c r="A361" s="38"/>
      <c r="B361" s="38"/>
      <c r="C361" s="98" t="s">
        <v>251</v>
      </c>
      <c r="D361" s="37" t="s">
        <v>253</v>
      </c>
      <c r="E361" s="38"/>
      <c r="F361" s="58" t="s">
        <v>35</v>
      </c>
      <c r="G361" s="58">
        <v>5.0</v>
      </c>
      <c r="H361" s="82"/>
      <c r="I361" s="83">
        <f t="shared" si="1"/>
        <v>0</v>
      </c>
      <c r="J361" s="60"/>
      <c r="K361" s="35">
        <f t="shared" si="8"/>
        <v>0</v>
      </c>
      <c r="L361" s="60"/>
      <c r="M361" s="35">
        <f t="shared" si="9"/>
        <v>0</v>
      </c>
      <c r="N361" s="60"/>
      <c r="O361" s="35">
        <f t="shared" si="10"/>
        <v>0</v>
      </c>
      <c r="P361" s="60"/>
      <c r="Q361" s="35">
        <f t="shared" si="11"/>
        <v>0</v>
      </c>
      <c r="R361" s="86"/>
      <c r="S361" s="5"/>
      <c r="T361" s="1"/>
      <c r="U361" s="1"/>
      <c r="V361" s="1"/>
      <c r="W361" s="1"/>
      <c r="X361" s="1"/>
      <c r="Y361" s="1"/>
      <c r="Z361" s="1"/>
    </row>
    <row r="362" ht="53.25" customHeight="1">
      <c r="A362" s="30"/>
      <c r="B362" s="30"/>
      <c r="C362" s="47"/>
      <c r="D362" s="30"/>
      <c r="E362" s="30"/>
      <c r="F362" s="58" t="s">
        <v>116</v>
      </c>
      <c r="G362" s="58">
        <v>5.0</v>
      </c>
      <c r="H362" s="82"/>
      <c r="I362" s="83">
        <f t="shared" si="1"/>
        <v>0</v>
      </c>
      <c r="J362" s="60"/>
      <c r="K362" s="35">
        <f t="shared" si="8"/>
        <v>0</v>
      </c>
      <c r="L362" s="60"/>
      <c r="M362" s="35">
        <f t="shared" si="9"/>
        <v>0</v>
      </c>
      <c r="N362" s="60"/>
      <c r="O362" s="35">
        <f t="shared" si="10"/>
        <v>0</v>
      </c>
      <c r="P362" s="60"/>
      <c r="Q362" s="35">
        <f t="shared" si="11"/>
        <v>0</v>
      </c>
      <c r="R362" s="86"/>
      <c r="S362" s="5"/>
      <c r="T362" s="1"/>
      <c r="U362" s="1"/>
      <c r="V362" s="1"/>
      <c r="W362" s="1"/>
      <c r="X362" s="1"/>
      <c r="Y362" s="1"/>
      <c r="Z362" s="1"/>
    </row>
    <row r="363" ht="15.75" customHeight="1">
      <c r="A363" s="37">
        <v>23.0</v>
      </c>
      <c r="B363" s="37" t="s">
        <v>254</v>
      </c>
      <c r="C363" s="104" t="s">
        <v>255</v>
      </c>
      <c r="D363" s="37" t="s">
        <v>256</v>
      </c>
      <c r="E363" s="99" t="s">
        <v>129</v>
      </c>
      <c r="F363" s="58" t="s">
        <v>35</v>
      </c>
      <c r="G363" s="58">
        <v>5.0</v>
      </c>
      <c r="H363" s="82"/>
      <c r="I363" s="83">
        <f t="shared" si="1"/>
        <v>0</v>
      </c>
      <c r="J363" s="60"/>
      <c r="K363" s="35">
        <f t="shared" si="8"/>
        <v>0</v>
      </c>
      <c r="L363" s="60"/>
      <c r="M363" s="35">
        <f t="shared" si="9"/>
        <v>0</v>
      </c>
      <c r="N363" s="60"/>
      <c r="O363" s="35">
        <f t="shared" si="10"/>
        <v>0</v>
      </c>
      <c r="P363" s="60"/>
      <c r="Q363" s="35">
        <f t="shared" si="11"/>
        <v>0</v>
      </c>
      <c r="R363" s="86"/>
      <c r="S363" s="5"/>
      <c r="T363" s="1"/>
      <c r="U363" s="1"/>
      <c r="V363" s="1"/>
      <c r="W363" s="1"/>
      <c r="X363" s="1"/>
      <c r="Y363" s="1"/>
      <c r="Z363" s="1"/>
    </row>
    <row r="364" ht="15.75" customHeight="1">
      <c r="A364" s="38"/>
      <c r="B364" s="38"/>
      <c r="C364" s="92"/>
      <c r="D364" s="38"/>
      <c r="E364" s="38"/>
      <c r="F364" s="58" t="s">
        <v>29</v>
      </c>
      <c r="G364" s="58">
        <v>5.0</v>
      </c>
      <c r="H364" s="82"/>
      <c r="I364" s="83">
        <f t="shared" si="1"/>
        <v>0</v>
      </c>
      <c r="J364" s="60"/>
      <c r="K364" s="35">
        <f t="shared" si="8"/>
        <v>0</v>
      </c>
      <c r="L364" s="60"/>
      <c r="M364" s="35">
        <f t="shared" si="9"/>
        <v>0</v>
      </c>
      <c r="N364" s="60"/>
      <c r="O364" s="35">
        <f t="shared" si="10"/>
        <v>0</v>
      </c>
      <c r="P364" s="60"/>
      <c r="Q364" s="35">
        <f t="shared" si="11"/>
        <v>0</v>
      </c>
      <c r="R364" s="86"/>
      <c r="S364" s="5"/>
      <c r="T364" s="1"/>
      <c r="U364" s="1"/>
      <c r="V364" s="1"/>
      <c r="W364" s="1"/>
      <c r="X364" s="1"/>
      <c r="Y364" s="1"/>
      <c r="Z364" s="1"/>
    </row>
    <row r="365" ht="15.75" customHeight="1">
      <c r="A365" s="38"/>
      <c r="B365" s="38"/>
      <c r="C365" s="92"/>
      <c r="D365" s="38"/>
      <c r="E365" s="38"/>
      <c r="F365" s="58" t="s">
        <v>116</v>
      </c>
      <c r="G365" s="58">
        <v>5.0</v>
      </c>
      <c r="H365" s="82"/>
      <c r="I365" s="83">
        <f t="shared" si="1"/>
        <v>0</v>
      </c>
      <c r="J365" s="60"/>
      <c r="K365" s="35">
        <f t="shared" si="8"/>
        <v>0</v>
      </c>
      <c r="L365" s="60"/>
      <c r="M365" s="35">
        <f t="shared" si="9"/>
        <v>0</v>
      </c>
      <c r="N365" s="60"/>
      <c r="O365" s="35">
        <f t="shared" si="10"/>
        <v>0</v>
      </c>
      <c r="P365" s="60"/>
      <c r="Q365" s="35">
        <f t="shared" si="11"/>
        <v>0</v>
      </c>
      <c r="R365" s="86"/>
      <c r="S365" s="5"/>
      <c r="T365" s="1"/>
      <c r="U365" s="1"/>
      <c r="V365" s="1"/>
      <c r="W365" s="1"/>
      <c r="X365" s="1"/>
      <c r="Y365" s="1"/>
      <c r="Z365" s="1"/>
    </row>
    <row r="366" ht="15.75" customHeight="1">
      <c r="A366" s="38"/>
      <c r="B366" s="38"/>
      <c r="C366" s="47"/>
      <c r="D366" s="30"/>
      <c r="E366" s="38"/>
      <c r="F366" s="58" t="s">
        <v>135</v>
      </c>
      <c r="G366" s="58">
        <v>5.0</v>
      </c>
      <c r="H366" s="82"/>
      <c r="I366" s="83">
        <f t="shared" si="1"/>
        <v>0</v>
      </c>
      <c r="J366" s="60"/>
      <c r="K366" s="35">
        <f t="shared" si="8"/>
        <v>0</v>
      </c>
      <c r="L366" s="60"/>
      <c r="M366" s="35">
        <f t="shared" si="9"/>
        <v>0</v>
      </c>
      <c r="N366" s="60"/>
      <c r="O366" s="35">
        <f t="shared" si="10"/>
        <v>0</v>
      </c>
      <c r="P366" s="60"/>
      <c r="Q366" s="35">
        <f t="shared" si="11"/>
        <v>0</v>
      </c>
      <c r="R366" s="86"/>
      <c r="S366" s="5"/>
      <c r="T366" s="1"/>
      <c r="U366" s="1"/>
      <c r="V366" s="1"/>
      <c r="W366" s="1"/>
      <c r="X366" s="1"/>
      <c r="Y366" s="1"/>
      <c r="Z366" s="1"/>
    </row>
    <row r="367" ht="15.75" customHeight="1">
      <c r="A367" s="38"/>
      <c r="B367" s="38"/>
      <c r="C367" s="104" t="s">
        <v>255</v>
      </c>
      <c r="D367" s="37" t="s">
        <v>231</v>
      </c>
      <c r="E367" s="38"/>
      <c r="F367" s="58" t="s">
        <v>35</v>
      </c>
      <c r="G367" s="58">
        <v>5.0</v>
      </c>
      <c r="H367" s="82"/>
      <c r="I367" s="83">
        <f t="shared" si="1"/>
        <v>0</v>
      </c>
      <c r="J367" s="60"/>
      <c r="K367" s="35">
        <f t="shared" si="8"/>
        <v>0</v>
      </c>
      <c r="L367" s="60"/>
      <c r="M367" s="35">
        <f t="shared" si="9"/>
        <v>0</v>
      </c>
      <c r="N367" s="60"/>
      <c r="O367" s="35">
        <f t="shared" si="10"/>
        <v>0</v>
      </c>
      <c r="P367" s="60"/>
      <c r="Q367" s="35">
        <f t="shared" si="11"/>
        <v>0</v>
      </c>
      <c r="R367" s="86"/>
      <c r="S367" s="5"/>
      <c r="T367" s="1"/>
      <c r="U367" s="1"/>
      <c r="V367" s="1"/>
      <c r="W367" s="1"/>
      <c r="X367" s="1"/>
      <c r="Y367" s="1"/>
      <c r="Z367" s="1"/>
    </row>
    <row r="368" ht="15.75" customHeight="1">
      <c r="A368" s="38"/>
      <c r="B368" s="38"/>
      <c r="C368" s="92"/>
      <c r="D368" s="38"/>
      <c r="E368" s="38"/>
      <c r="F368" s="58" t="s">
        <v>29</v>
      </c>
      <c r="G368" s="58">
        <v>5.0</v>
      </c>
      <c r="H368" s="82"/>
      <c r="I368" s="83">
        <f t="shared" si="1"/>
        <v>0</v>
      </c>
      <c r="J368" s="60"/>
      <c r="K368" s="35">
        <f t="shared" si="8"/>
        <v>0</v>
      </c>
      <c r="L368" s="60"/>
      <c r="M368" s="35">
        <f t="shared" si="9"/>
        <v>0</v>
      </c>
      <c r="N368" s="60"/>
      <c r="O368" s="35">
        <f t="shared" si="10"/>
        <v>0</v>
      </c>
      <c r="P368" s="60"/>
      <c r="Q368" s="35">
        <f t="shared" si="11"/>
        <v>0</v>
      </c>
      <c r="R368" s="86"/>
      <c r="S368" s="5"/>
      <c r="T368" s="1"/>
      <c r="U368" s="1"/>
      <c r="V368" s="1"/>
      <c r="W368" s="1"/>
      <c r="X368" s="1"/>
      <c r="Y368" s="1"/>
      <c r="Z368" s="1"/>
    </row>
    <row r="369" ht="15.75" customHeight="1">
      <c r="A369" s="38"/>
      <c r="B369" s="38"/>
      <c r="C369" s="92"/>
      <c r="D369" s="38"/>
      <c r="E369" s="38"/>
      <c r="F369" s="58" t="s">
        <v>116</v>
      </c>
      <c r="G369" s="58">
        <v>5.0</v>
      </c>
      <c r="H369" s="82"/>
      <c r="I369" s="83">
        <f t="shared" si="1"/>
        <v>0</v>
      </c>
      <c r="J369" s="60"/>
      <c r="K369" s="35">
        <f t="shared" si="8"/>
        <v>0</v>
      </c>
      <c r="L369" s="60"/>
      <c r="M369" s="35">
        <f t="shared" si="9"/>
        <v>0</v>
      </c>
      <c r="N369" s="60"/>
      <c r="O369" s="35">
        <f t="shared" si="10"/>
        <v>0</v>
      </c>
      <c r="P369" s="60"/>
      <c r="Q369" s="35">
        <f t="shared" si="11"/>
        <v>0</v>
      </c>
      <c r="R369" s="86"/>
      <c r="S369" s="5"/>
      <c r="T369" s="1"/>
      <c r="U369" s="1"/>
      <c r="V369" s="1"/>
      <c r="W369" s="1"/>
      <c r="X369" s="1"/>
      <c r="Y369" s="1"/>
      <c r="Z369" s="1"/>
    </row>
    <row r="370" ht="15.75" customHeight="1">
      <c r="A370" s="30"/>
      <c r="B370" s="30"/>
      <c r="C370" s="47"/>
      <c r="D370" s="30"/>
      <c r="E370" s="38"/>
      <c r="F370" s="58" t="s">
        <v>135</v>
      </c>
      <c r="G370" s="58">
        <v>5.0</v>
      </c>
      <c r="H370" s="82"/>
      <c r="I370" s="83">
        <f t="shared" si="1"/>
        <v>0</v>
      </c>
      <c r="J370" s="60"/>
      <c r="K370" s="35">
        <f t="shared" si="8"/>
        <v>0</v>
      </c>
      <c r="L370" s="60"/>
      <c r="M370" s="35">
        <f t="shared" si="9"/>
        <v>0</v>
      </c>
      <c r="N370" s="60"/>
      <c r="O370" s="35">
        <f t="shared" si="10"/>
        <v>0</v>
      </c>
      <c r="P370" s="60"/>
      <c r="Q370" s="35">
        <f t="shared" si="11"/>
        <v>0</v>
      </c>
      <c r="R370" s="86"/>
      <c r="S370" s="5"/>
      <c r="T370" s="1"/>
      <c r="U370" s="1"/>
      <c r="V370" s="1"/>
      <c r="W370" s="1"/>
      <c r="X370" s="1"/>
      <c r="Y370" s="1"/>
      <c r="Z370" s="1"/>
    </row>
    <row r="371" ht="15.75" customHeight="1">
      <c r="A371" s="37">
        <v>24.0</v>
      </c>
      <c r="B371" s="37" t="s">
        <v>257</v>
      </c>
      <c r="C371" s="104" t="s">
        <v>258</v>
      </c>
      <c r="D371" s="37" t="s">
        <v>256</v>
      </c>
      <c r="E371" s="38"/>
      <c r="F371" s="58" t="s">
        <v>35</v>
      </c>
      <c r="G371" s="58">
        <v>5.0</v>
      </c>
      <c r="H371" s="82"/>
      <c r="I371" s="83">
        <f t="shared" si="1"/>
        <v>0</v>
      </c>
      <c r="J371" s="60"/>
      <c r="K371" s="35">
        <f t="shared" si="8"/>
        <v>0</v>
      </c>
      <c r="L371" s="60"/>
      <c r="M371" s="35">
        <f t="shared" si="9"/>
        <v>0</v>
      </c>
      <c r="N371" s="60"/>
      <c r="O371" s="35">
        <f t="shared" si="10"/>
        <v>0</v>
      </c>
      <c r="P371" s="60"/>
      <c r="Q371" s="35">
        <f t="shared" si="11"/>
        <v>0</v>
      </c>
      <c r="R371" s="86"/>
      <c r="S371" s="5"/>
      <c r="T371" s="1"/>
      <c r="U371" s="1"/>
      <c r="V371" s="1"/>
      <c r="W371" s="1"/>
      <c r="X371" s="1"/>
      <c r="Y371" s="1"/>
      <c r="Z371" s="1"/>
    </row>
    <row r="372" ht="15.75" customHeight="1">
      <c r="A372" s="38"/>
      <c r="B372" s="38"/>
      <c r="C372" s="92"/>
      <c r="D372" s="38"/>
      <c r="E372" s="38"/>
      <c r="F372" s="58" t="s">
        <v>29</v>
      </c>
      <c r="G372" s="58">
        <v>5.0</v>
      </c>
      <c r="H372" s="82"/>
      <c r="I372" s="83">
        <f t="shared" si="1"/>
        <v>0</v>
      </c>
      <c r="J372" s="60"/>
      <c r="K372" s="35">
        <f t="shared" si="8"/>
        <v>0</v>
      </c>
      <c r="L372" s="60"/>
      <c r="M372" s="35">
        <f t="shared" si="9"/>
        <v>0</v>
      </c>
      <c r="N372" s="60"/>
      <c r="O372" s="35">
        <f t="shared" si="10"/>
        <v>0</v>
      </c>
      <c r="P372" s="60"/>
      <c r="Q372" s="35">
        <f t="shared" si="11"/>
        <v>0</v>
      </c>
      <c r="R372" s="86"/>
      <c r="S372" s="5"/>
      <c r="T372" s="1"/>
      <c r="U372" s="1"/>
      <c r="V372" s="1"/>
      <c r="W372" s="1"/>
      <c r="X372" s="1"/>
      <c r="Y372" s="1"/>
      <c r="Z372" s="1"/>
    </row>
    <row r="373" ht="15.75" customHeight="1">
      <c r="A373" s="38"/>
      <c r="B373" s="38"/>
      <c r="C373" s="92"/>
      <c r="D373" s="38"/>
      <c r="E373" s="38"/>
      <c r="F373" s="58" t="s">
        <v>116</v>
      </c>
      <c r="G373" s="58">
        <v>5.0</v>
      </c>
      <c r="H373" s="82"/>
      <c r="I373" s="83">
        <f t="shared" si="1"/>
        <v>0</v>
      </c>
      <c r="J373" s="60"/>
      <c r="K373" s="35">
        <f t="shared" si="8"/>
        <v>0</v>
      </c>
      <c r="L373" s="60"/>
      <c r="M373" s="35">
        <f t="shared" si="9"/>
        <v>0</v>
      </c>
      <c r="N373" s="60"/>
      <c r="O373" s="35">
        <f t="shared" si="10"/>
        <v>0</v>
      </c>
      <c r="P373" s="60"/>
      <c r="Q373" s="35">
        <f t="shared" si="11"/>
        <v>0</v>
      </c>
      <c r="R373" s="86"/>
      <c r="S373" s="5"/>
      <c r="T373" s="1"/>
      <c r="U373" s="1"/>
      <c r="V373" s="1"/>
      <c r="W373" s="1"/>
      <c r="X373" s="1"/>
      <c r="Y373" s="1"/>
      <c r="Z373" s="1"/>
    </row>
    <row r="374" ht="15.75" customHeight="1">
      <c r="A374" s="38"/>
      <c r="B374" s="38"/>
      <c r="C374" s="47"/>
      <c r="D374" s="30"/>
      <c r="E374" s="38"/>
      <c r="F374" s="58" t="s">
        <v>135</v>
      </c>
      <c r="G374" s="58">
        <v>5.0</v>
      </c>
      <c r="H374" s="82"/>
      <c r="I374" s="83">
        <f t="shared" si="1"/>
        <v>0</v>
      </c>
      <c r="J374" s="60"/>
      <c r="K374" s="35">
        <f t="shared" si="8"/>
        <v>0</v>
      </c>
      <c r="L374" s="60"/>
      <c r="M374" s="35">
        <f t="shared" si="9"/>
        <v>0</v>
      </c>
      <c r="N374" s="60"/>
      <c r="O374" s="35">
        <f t="shared" si="10"/>
        <v>0</v>
      </c>
      <c r="P374" s="60"/>
      <c r="Q374" s="35">
        <f t="shared" si="11"/>
        <v>0</v>
      </c>
      <c r="R374" s="86"/>
      <c r="S374" s="5"/>
      <c r="T374" s="1"/>
      <c r="U374" s="1"/>
      <c r="V374" s="1"/>
      <c r="W374" s="1"/>
      <c r="X374" s="1"/>
      <c r="Y374" s="1"/>
      <c r="Z374" s="1"/>
    </row>
    <row r="375" ht="15.75" customHeight="1">
      <c r="A375" s="38"/>
      <c r="B375" s="38"/>
      <c r="C375" s="104" t="s">
        <v>259</v>
      </c>
      <c r="D375" s="37" t="s">
        <v>256</v>
      </c>
      <c r="E375" s="38"/>
      <c r="F375" s="58" t="s">
        <v>35</v>
      </c>
      <c r="G375" s="58">
        <v>5.0</v>
      </c>
      <c r="H375" s="82"/>
      <c r="I375" s="83">
        <f t="shared" si="1"/>
        <v>0</v>
      </c>
      <c r="J375" s="60"/>
      <c r="K375" s="35">
        <f t="shared" si="8"/>
        <v>0</v>
      </c>
      <c r="L375" s="60"/>
      <c r="M375" s="35">
        <f t="shared" si="9"/>
        <v>0</v>
      </c>
      <c r="N375" s="60"/>
      <c r="O375" s="35">
        <f t="shared" si="10"/>
        <v>0</v>
      </c>
      <c r="P375" s="60"/>
      <c r="Q375" s="35">
        <f t="shared" si="11"/>
        <v>0</v>
      </c>
      <c r="R375" s="86"/>
      <c r="S375" s="5"/>
      <c r="T375" s="1"/>
      <c r="U375" s="1"/>
      <c r="V375" s="1"/>
      <c r="W375" s="1"/>
      <c r="X375" s="1"/>
      <c r="Y375" s="1"/>
      <c r="Z375" s="1"/>
    </row>
    <row r="376" ht="15.75" customHeight="1">
      <c r="A376" s="38"/>
      <c r="B376" s="38"/>
      <c r="C376" s="92"/>
      <c r="D376" s="38"/>
      <c r="E376" s="38"/>
      <c r="F376" s="58" t="s">
        <v>29</v>
      </c>
      <c r="G376" s="58">
        <v>5.0</v>
      </c>
      <c r="H376" s="82"/>
      <c r="I376" s="83">
        <f t="shared" si="1"/>
        <v>0</v>
      </c>
      <c r="J376" s="60"/>
      <c r="K376" s="35">
        <f t="shared" si="8"/>
        <v>0</v>
      </c>
      <c r="L376" s="60"/>
      <c r="M376" s="35">
        <f t="shared" si="9"/>
        <v>0</v>
      </c>
      <c r="N376" s="60"/>
      <c r="O376" s="35">
        <f t="shared" si="10"/>
        <v>0</v>
      </c>
      <c r="P376" s="60"/>
      <c r="Q376" s="35">
        <f t="shared" si="11"/>
        <v>0</v>
      </c>
      <c r="R376" s="86"/>
      <c r="S376" s="5"/>
      <c r="T376" s="1"/>
      <c r="U376" s="1"/>
      <c r="V376" s="1"/>
      <c r="W376" s="1"/>
      <c r="X376" s="1"/>
      <c r="Y376" s="1"/>
      <c r="Z376" s="1"/>
    </row>
    <row r="377" ht="15.75" customHeight="1">
      <c r="A377" s="38"/>
      <c r="B377" s="38"/>
      <c r="C377" s="92"/>
      <c r="D377" s="38"/>
      <c r="E377" s="38"/>
      <c r="F377" s="58" t="s">
        <v>116</v>
      </c>
      <c r="G377" s="58">
        <v>5.0</v>
      </c>
      <c r="H377" s="82"/>
      <c r="I377" s="83">
        <f t="shared" si="1"/>
        <v>0</v>
      </c>
      <c r="J377" s="60"/>
      <c r="K377" s="35">
        <f t="shared" si="8"/>
        <v>0</v>
      </c>
      <c r="L377" s="60"/>
      <c r="M377" s="35">
        <f t="shared" si="9"/>
        <v>0</v>
      </c>
      <c r="N377" s="60"/>
      <c r="O377" s="35">
        <f t="shared" si="10"/>
        <v>0</v>
      </c>
      <c r="P377" s="60"/>
      <c r="Q377" s="35">
        <f t="shared" si="11"/>
        <v>0</v>
      </c>
      <c r="R377" s="86"/>
      <c r="S377" s="5"/>
      <c r="T377" s="1"/>
      <c r="U377" s="1"/>
      <c r="V377" s="1"/>
      <c r="W377" s="1"/>
      <c r="X377" s="1"/>
      <c r="Y377" s="1"/>
      <c r="Z377" s="1"/>
    </row>
    <row r="378" ht="15.75" customHeight="1">
      <c r="A378" s="30"/>
      <c r="B378" s="30"/>
      <c r="C378" s="47"/>
      <c r="D378" s="30"/>
      <c r="E378" s="30"/>
      <c r="F378" s="58" t="s">
        <v>135</v>
      </c>
      <c r="G378" s="58">
        <v>5.0</v>
      </c>
      <c r="H378" s="82"/>
      <c r="I378" s="83">
        <f t="shared" si="1"/>
        <v>0</v>
      </c>
      <c r="J378" s="60"/>
      <c r="K378" s="35">
        <f t="shared" si="8"/>
        <v>0</v>
      </c>
      <c r="L378" s="60"/>
      <c r="M378" s="35">
        <f t="shared" si="9"/>
        <v>0</v>
      </c>
      <c r="N378" s="60"/>
      <c r="O378" s="35">
        <f t="shared" si="10"/>
        <v>0</v>
      </c>
      <c r="P378" s="60"/>
      <c r="Q378" s="35">
        <f t="shared" si="11"/>
        <v>0</v>
      </c>
      <c r="R378" s="86"/>
      <c r="S378" s="5"/>
      <c r="T378" s="1"/>
      <c r="U378" s="1"/>
      <c r="V378" s="1"/>
      <c r="W378" s="1"/>
      <c r="X378" s="1"/>
      <c r="Y378" s="1"/>
      <c r="Z378" s="1"/>
    </row>
    <row r="379" ht="15.75" customHeight="1">
      <c r="A379" s="36">
        <v>25.0</v>
      </c>
      <c r="B379" s="36" t="s">
        <v>260</v>
      </c>
      <c r="C379" s="104" t="s">
        <v>261</v>
      </c>
      <c r="D379" s="37" t="s">
        <v>262</v>
      </c>
      <c r="E379" s="105" t="s">
        <v>129</v>
      </c>
      <c r="F379" s="58" t="s">
        <v>35</v>
      </c>
      <c r="G379" s="58">
        <v>5.0</v>
      </c>
      <c r="H379" s="82"/>
      <c r="I379" s="83">
        <f t="shared" si="1"/>
        <v>0</v>
      </c>
      <c r="J379" s="60"/>
      <c r="K379" s="35">
        <f t="shared" si="8"/>
        <v>0</v>
      </c>
      <c r="L379" s="60"/>
      <c r="M379" s="35">
        <f t="shared" si="9"/>
        <v>0</v>
      </c>
      <c r="N379" s="60"/>
      <c r="O379" s="35">
        <f t="shared" si="10"/>
        <v>0</v>
      </c>
      <c r="P379" s="60"/>
      <c r="Q379" s="35">
        <f t="shared" si="11"/>
        <v>0</v>
      </c>
      <c r="R379" s="86"/>
      <c r="S379" s="5"/>
      <c r="T379" s="1"/>
      <c r="U379" s="1"/>
      <c r="V379" s="1"/>
      <c r="W379" s="1"/>
      <c r="X379" s="1"/>
      <c r="Y379" s="1"/>
      <c r="Z379" s="1"/>
    </row>
    <row r="380" ht="15.75" customHeight="1">
      <c r="A380" s="38"/>
      <c r="B380" s="38"/>
      <c r="C380" s="92"/>
      <c r="D380" s="38"/>
      <c r="E380" s="38"/>
      <c r="F380" s="58" t="s">
        <v>29</v>
      </c>
      <c r="G380" s="58">
        <v>5.0</v>
      </c>
      <c r="H380" s="82"/>
      <c r="I380" s="83">
        <f t="shared" si="1"/>
        <v>0</v>
      </c>
      <c r="J380" s="60"/>
      <c r="K380" s="35">
        <f t="shared" si="8"/>
        <v>0</v>
      </c>
      <c r="L380" s="60"/>
      <c r="M380" s="35">
        <f t="shared" si="9"/>
        <v>0</v>
      </c>
      <c r="N380" s="60"/>
      <c r="O380" s="35">
        <f t="shared" si="10"/>
        <v>0</v>
      </c>
      <c r="P380" s="60"/>
      <c r="Q380" s="35">
        <f t="shared" si="11"/>
        <v>0</v>
      </c>
      <c r="R380" s="86"/>
      <c r="S380" s="5"/>
      <c r="T380" s="1"/>
      <c r="U380" s="1"/>
      <c r="V380" s="1"/>
      <c r="W380" s="1"/>
      <c r="X380" s="1"/>
      <c r="Y380" s="1"/>
      <c r="Z380" s="1"/>
    </row>
    <row r="381" ht="15.75" customHeight="1">
      <c r="A381" s="38"/>
      <c r="B381" s="38"/>
      <c r="C381" s="92"/>
      <c r="D381" s="38"/>
      <c r="E381" s="38"/>
      <c r="F381" s="58" t="s">
        <v>116</v>
      </c>
      <c r="G381" s="58">
        <v>5.0</v>
      </c>
      <c r="H381" s="82"/>
      <c r="I381" s="83">
        <f t="shared" si="1"/>
        <v>0</v>
      </c>
      <c r="J381" s="60"/>
      <c r="K381" s="35">
        <f t="shared" si="8"/>
        <v>0</v>
      </c>
      <c r="L381" s="60"/>
      <c r="M381" s="35">
        <f t="shared" si="9"/>
        <v>0</v>
      </c>
      <c r="N381" s="95"/>
      <c r="O381" s="46">
        <f t="shared" si="10"/>
        <v>0</v>
      </c>
      <c r="P381" s="95"/>
      <c r="Q381" s="46">
        <f t="shared" si="11"/>
        <v>0</v>
      </c>
      <c r="R381" s="86"/>
      <c r="S381" s="5"/>
      <c r="T381" s="1"/>
      <c r="U381" s="1"/>
      <c r="V381" s="1"/>
      <c r="W381" s="1"/>
      <c r="X381" s="1"/>
      <c r="Y381" s="1"/>
      <c r="Z381" s="1"/>
    </row>
    <row r="382" ht="15.75" customHeight="1">
      <c r="A382" s="30"/>
      <c r="B382" s="30"/>
      <c r="C382" s="47"/>
      <c r="D382" s="30"/>
      <c r="E382" s="30"/>
      <c r="F382" s="58" t="s">
        <v>135</v>
      </c>
      <c r="G382" s="58">
        <v>5.0</v>
      </c>
      <c r="H382" s="82"/>
      <c r="I382" s="83">
        <f t="shared" si="1"/>
        <v>0</v>
      </c>
      <c r="J382" s="60"/>
      <c r="K382" s="35">
        <f t="shared" si="8"/>
        <v>0</v>
      </c>
      <c r="L382" s="60"/>
      <c r="M382" s="35">
        <f t="shared" si="9"/>
        <v>0</v>
      </c>
      <c r="N382" s="84" t="s">
        <v>169</v>
      </c>
      <c r="O382" s="85"/>
      <c r="P382" s="84" t="s">
        <v>169</v>
      </c>
      <c r="Q382" s="85"/>
      <c r="R382" s="86"/>
      <c r="S382" s="5"/>
      <c r="T382" s="1"/>
      <c r="U382" s="1"/>
      <c r="V382" s="1"/>
      <c r="W382" s="1"/>
      <c r="X382" s="1"/>
      <c r="Y382" s="1"/>
      <c r="Z382" s="1"/>
    </row>
    <row r="383" ht="23.25" customHeight="1">
      <c r="A383" s="37">
        <v>26.0</v>
      </c>
      <c r="B383" s="37" t="s">
        <v>263</v>
      </c>
      <c r="C383" s="104" t="s">
        <v>264</v>
      </c>
      <c r="D383" s="43"/>
      <c r="E383" s="105"/>
      <c r="F383" s="58" t="s">
        <v>35</v>
      </c>
      <c r="G383" s="58">
        <v>10.0</v>
      </c>
      <c r="H383" s="82"/>
      <c r="I383" s="83">
        <f t="shared" si="1"/>
        <v>0</v>
      </c>
      <c r="J383" s="60"/>
      <c r="K383" s="35">
        <f t="shared" si="8"/>
        <v>0</v>
      </c>
      <c r="L383" s="60"/>
      <c r="M383" s="35">
        <f t="shared" si="9"/>
        <v>0</v>
      </c>
      <c r="N383" s="84" t="s">
        <v>169</v>
      </c>
      <c r="O383" s="85"/>
      <c r="P383" s="84" t="s">
        <v>169</v>
      </c>
      <c r="Q383" s="85"/>
      <c r="R383" s="86"/>
      <c r="S383" s="5"/>
      <c r="T383" s="1"/>
      <c r="U383" s="1"/>
      <c r="V383" s="1"/>
      <c r="W383" s="1"/>
      <c r="X383" s="1"/>
      <c r="Y383" s="1"/>
      <c r="Z383" s="1"/>
    </row>
    <row r="384" ht="27.75" customHeight="1">
      <c r="A384" s="38"/>
      <c r="B384" s="38"/>
      <c r="C384" s="47"/>
      <c r="D384" s="30"/>
      <c r="E384" s="30"/>
      <c r="F384" s="58" t="s">
        <v>116</v>
      </c>
      <c r="G384" s="58">
        <v>10.0</v>
      </c>
      <c r="H384" s="82"/>
      <c r="I384" s="83">
        <f t="shared" si="1"/>
        <v>0</v>
      </c>
      <c r="J384" s="60"/>
      <c r="K384" s="35">
        <f t="shared" si="8"/>
        <v>0</v>
      </c>
      <c r="L384" s="60"/>
      <c r="M384" s="35">
        <f t="shared" si="9"/>
        <v>0</v>
      </c>
      <c r="N384" s="84" t="s">
        <v>169</v>
      </c>
      <c r="O384" s="85"/>
      <c r="P384" s="84" t="s">
        <v>169</v>
      </c>
      <c r="Q384" s="85"/>
      <c r="R384" s="86"/>
      <c r="S384" s="5"/>
      <c r="T384" s="1"/>
      <c r="U384" s="1"/>
      <c r="V384" s="1"/>
      <c r="W384" s="1"/>
      <c r="X384" s="1"/>
      <c r="Y384" s="1"/>
      <c r="Z384" s="1"/>
    </row>
    <row r="385" ht="24.0" customHeight="1">
      <c r="A385" s="38"/>
      <c r="B385" s="38"/>
      <c r="C385" s="104" t="s">
        <v>265</v>
      </c>
      <c r="D385" s="43"/>
      <c r="E385" s="105"/>
      <c r="F385" s="58" t="s">
        <v>35</v>
      </c>
      <c r="G385" s="58">
        <v>10.0</v>
      </c>
      <c r="H385" s="82"/>
      <c r="I385" s="83">
        <f t="shared" si="1"/>
        <v>0</v>
      </c>
      <c r="J385" s="60"/>
      <c r="K385" s="35">
        <f t="shared" si="8"/>
        <v>0</v>
      </c>
      <c r="L385" s="60"/>
      <c r="M385" s="35">
        <f t="shared" si="9"/>
        <v>0</v>
      </c>
      <c r="N385" s="84" t="s">
        <v>169</v>
      </c>
      <c r="O385" s="85"/>
      <c r="P385" s="84" t="s">
        <v>169</v>
      </c>
      <c r="Q385" s="85"/>
      <c r="R385" s="86"/>
      <c r="S385" s="5"/>
      <c r="T385" s="1"/>
      <c r="U385" s="1"/>
      <c r="V385" s="1"/>
      <c r="W385" s="1"/>
      <c r="X385" s="1"/>
      <c r="Y385" s="1"/>
      <c r="Z385" s="1"/>
    </row>
    <row r="386" ht="25.5" customHeight="1">
      <c r="A386" s="30"/>
      <c r="B386" s="30"/>
      <c r="C386" s="47"/>
      <c r="D386" s="30"/>
      <c r="E386" s="30"/>
      <c r="F386" s="58" t="s">
        <v>116</v>
      </c>
      <c r="G386" s="58">
        <v>10.0</v>
      </c>
      <c r="H386" s="82"/>
      <c r="I386" s="83">
        <f t="shared" si="1"/>
        <v>0</v>
      </c>
      <c r="J386" s="60"/>
      <c r="K386" s="35">
        <f t="shared" si="8"/>
        <v>0</v>
      </c>
      <c r="L386" s="60"/>
      <c r="M386" s="35">
        <f t="shared" si="9"/>
        <v>0</v>
      </c>
      <c r="N386" s="84" t="s">
        <v>169</v>
      </c>
      <c r="O386" s="85"/>
      <c r="P386" s="84" t="s">
        <v>169</v>
      </c>
      <c r="Q386" s="85"/>
      <c r="R386" s="86"/>
      <c r="S386" s="5"/>
      <c r="T386" s="1"/>
      <c r="U386" s="1"/>
      <c r="V386" s="1"/>
      <c r="W386" s="1"/>
      <c r="X386" s="1"/>
      <c r="Y386" s="1"/>
      <c r="Z386" s="1"/>
    </row>
    <row r="387" ht="39.75" customHeight="1">
      <c r="A387" s="36">
        <v>27.0</v>
      </c>
      <c r="B387" s="36" t="s">
        <v>266</v>
      </c>
      <c r="C387" s="104" t="s">
        <v>267</v>
      </c>
      <c r="D387" s="43"/>
      <c r="E387" s="105"/>
      <c r="F387" s="58" t="s">
        <v>35</v>
      </c>
      <c r="G387" s="58">
        <v>10.0</v>
      </c>
      <c r="H387" s="82"/>
      <c r="I387" s="83">
        <f t="shared" si="1"/>
        <v>0</v>
      </c>
      <c r="J387" s="60"/>
      <c r="K387" s="35">
        <f t="shared" si="8"/>
        <v>0</v>
      </c>
      <c r="L387" s="60"/>
      <c r="M387" s="35">
        <f t="shared" si="9"/>
        <v>0</v>
      </c>
      <c r="N387" s="84" t="s">
        <v>169</v>
      </c>
      <c r="O387" s="85"/>
      <c r="P387" s="84" t="s">
        <v>169</v>
      </c>
      <c r="Q387" s="85"/>
      <c r="R387" s="86"/>
      <c r="S387" s="5"/>
      <c r="T387" s="1"/>
      <c r="U387" s="1"/>
      <c r="V387" s="1"/>
      <c r="W387" s="1"/>
      <c r="X387" s="1"/>
      <c r="Y387" s="1"/>
      <c r="Z387" s="1"/>
    </row>
    <row r="388" ht="43.5" customHeight="1">
      <c r="A388" s="30"/>
      <c r="B388" s="30"/>
      <c r="C388" s="47"/>
      <c r="D388" s="30"/>
      <c r="E388" s="30"/>
      <c r="F388" s="58" t="s">
        <v>116</v>
      </c>
      <c r="G388" s="58">
        <v>10.0</v>
      </c>
      <c r="H388" s="82"/>
      <c r="I388" s="83">
        <f t="shared" si="1"/>
        <v>0</v>
      </c>
      <c r="J388" s="60"/>
      <c r="K388" s="35">
        <f t="shared" si="8"/>
        <v>0</v>
      </c>
      <c r="L388" s="60"/>
      <c r="M388" s="35">
        <f t="shared" si="9"/>
        <v>0</v>
      </c>
      <c r="N388" s="84" t="s">
        <v>169</v>
      </c>
      <c r="O388" s="85"/>
      <c r="P388" s="84" t="s">
        <v>169</v>
      </c>
      <c r="Q388" s="85"/>
      <c r="R388" s="86"/>
      <c r="S388" s="5"/>
      <c r="T388" s="1"/>
      <c r="U388" s="1"/>
      <c r="V388" s="1"/>
      <c r="W388" s="1"/>
      <c r="X388" s="1"/>
      <c r="Y388" s="1"/>
      <c r="Z388" s="1"/>
    </row>
    <row r="389" ht="15.0" customHeight="1">
      <c r="A389" s="37">
        <v>28.0</v>
      </c>
      <c r="B389" s="37" t="s">
        <v>268</v>
      </c>
      <c r="C389" s="98" t="s">
        <v>269</v>
      </c>
      <c r="D389" s="37" t="s">
        <v>270</v>
      </c>
      <c r="E389" s="99" t="s">
        <v>271</v>
      </c>
      <c r="F389" s="58" t="s">
        <v>35</v>
      </c>
      <c r="G389" s="58">
        <v>10.0</v>
      </c>
      <c r="H389" s="82"/>
      <c r="I389" s="83">
        <f t="shared" si="1"/>
        <v>0</v>
      </c>
      <c r="J389" s="60"/>
      <c r="K389" s="35">
        <f t="shared" si="8"/>
        <v>0</v>
      </c>
      <c r="L389" s="60"/>
      <c r="M389" s="35">
        <f t="shared" si="9"/>
        <v>0</v>
      </c>
      <c r="N389" s="60"/>
      <c r="O389" s="35">
        <f t="shared" ref="O389:O433" si="12">ROUND(N389/$O$9,2)</f>
        <v>0</v>
      </c>
      <c r="P389" s="60"/>
      <c r="Q389" s="35">
        <f t="shared" ref="Q389:Q420" si="13">ROUND(P389/$Q$9,2)</f>
        <v>0</v>
      </c>
      <c r="R389" s="86"/>
      <c r="S389" s="5"/>
      <c r="T389" s="1"/>
      <c r="U389" s="1"/>
      <c r="V389" s="1"/>
      <c r="W389" s="1"/>
      <c r="X389" s="1"/>
      <c r="Y389" s="1"/>
      <c r="Z389" s="1"/>
    </row>
    <row r="390" ht="15.75" customHeight="1">
      <c r="A390" s="38"/>
      <c r="B390" s="38"/>
      <c r="C390" s="47"/>
      <c r="D390" s="38"/>
      <c r="E390" s="38"/>
      <c r="F390" s="58" t="s">
        <v>116</v>
      </c>
      <c r="G390" s="58">
        <v>10.0</v>
      </c>
      <c r="H390" s="82"/>
      <c r="I390" s="83">
        <f t="shared" si="1"/>
        <v>0</v>
      </c>
      <c r="J390" s="60"/>
      <c r="K390" s="35">
        <f t="shared" si="8"/>
        <v>0</v>
      </c>
      <c r="L390" s="60"/>
      <c r="M390" s="35">
        <f t="shared" si="9"/>
        <v>0</v>
      </c>
      <c r="N390" s="60"/>
      <c r="O390" s="35">
        <f t="shared" si="12"/>
        <v>0</v>
      </c>
      <c r="P390" s="60"/>
      <c r="Q390" s="35">
        <f t="shared" si="13"/>
        <v>0</v>
      </c>
      <c r="R390" s="86"/>
      <c r="S390" s="5"/>
      <c r="T390" s="1"/>
      <c r="U390" s="1"/>
      <c r="V390" s="1"/>
      <c r="W390" s="1"/>
      <c r="X390" s="1"/>
      <c r="Y390" s="1"/>
      <c r="Z390" s="1"/>
    </row>
    <row r="391" ht="15.75" customHeight="1">
      <c r="A391" s="38"/>
      <c r="B391" s="38"/>
      <c r="C391" s="98" t="s">
        <v>272</v>
      </c>
      <c r="D391" s="38"/>
      <c r="E391" s="38"/>
      <c r="F391" s="58" t="s">
        <v>35</v>
      </c>
      <c r="G391" s="58">
        <v>10.0</v>
      </c>
      <c r="H391" s="82"/>
      <c r="I391" s="83">
        <f t="shared" si="1"/>
        <v>0</v>
      </c>
      <c r="J391" s="60"/>
      <c r="K391" s="35">
        <f t="shared" si="8"/>
        <v>0</v>
      </c>
      <c r="L391" s="60"/>
      <c r="M391" s="35">
        <f t="shared" si="9"/>
        <v>0</v>
      </c>
      <c r="N391" s="60"/>
      <c r="O391" s="35">
        <f t="shared" si="12"/>
        <v>0</v>
      </c>
      <c r="P391" s="60"/>
      <c r="Q391" s="35">
        <f t="shared" si="13"/>
        <v>0</v>
      </c>
      <c r="R391" s="86"/>
      <c r="S391" s="5"/>
      <c r="T391" s="1"/>
      <c r="U391" s="1"/>
      <c r="V391" s="1"/>
      <c r="W391" s="1"/>
      <c r="X391" s="1"/>
      <c r="Y391" s="1"/>
      <c r="Z391" s="1"/>
    </row>
    <row r="392" ht="15.75" customHeight="1">
      <c r="A392" s="38"/>
      <c r="B392" s="38"/>
      <c r="C392" s="47"/>
      <c r="D392" s="38"/>
      <c r="E392" s="38"/>
      <c r="F392" s="58" t="s">
        <v>116</v>
      </c>
      <c r="G392" s="58">
        <v>10.0</v>
      </c>
      <c r="H392" s="82"/>
      <c r="I392" s="83">
        <f t="shared" si="1"/>
        <v>0</v>
      </c>
      <c r="J392" s="60"/>
      <c r="K392" s="35">
        <f t="shared" si="8"/>
        <v>0</v>
      </c>
      <c r="L392" s="60"/>
      <c r="M392" s="35">
        <f t="shared" si="9"/>
        <v>0</v>
      </c>
      <c r="N392" s="60"/>
      <c r="O392" s="35">
        <f t="shared" si="12"/>
        <v>0</v>
      </c>
      <c r="P392" s="60"/>
      <c r="Q392" s="35">
        <f t="shared" si="13"/>
        <v>0</v>
      </c>
      <c r="R392" s="86"/>
      <c r="S392" s="5"/>
      <c r="T392" s="1"/>
      <c r="U392" s="1"/>
      <c r="V392" s="1"/>
      <c r="W392" s="1"/>
      <c r="X392" s="1"/>
      <c r="Y392" s="1"/>
      <c r="Z392" s="1"/>
    </row>
    <row r="393" ht="15.75" customHeight="1">
      <c r="A393" s="38"/>
      <c r="B393" s="38"/>
      <c r="C393" s="98" t="s">
        <v>273</v>
      </c>
      <c r="D393" s="38"/>
      <c r="E393" s="38"/>
      <c r="F393" s="58" t="s">
        <v>35</v>
      </c>
      <c r="G393" s="58">
        <v>10.0</v>
      </c>
      <c r="H393" s="82"/>
      <c r="I393" s="83">
        <f t="shared" si="1"/>
        <v>0</v>
      </c>
      <c r="J393" s="60"/>
      <c r="K393" s="35">
        <f t="shared" si="8"/>
        <v>0</v>
      </c>
      <c r="L393" s="60"/>
      <c r="M393" s="35">
        <f t="shared" si="9"/>
        <v>0</v>
      </c>
      <c r="N393" s="60"/>
      <c r="O393" s="35">
        <f t="shared" si="12"/>
        <v>0</v>
      </c>
      <c r="P393" s="60"/>
      <c r="Q393" s="35">
        <f t="shared" si="13"/>
        <v>0</v>
      </c>
      <c r="R393" s="86"/>
      <c r="S393" s="5"/>
      <c r="T393" s="1"/>
      <c r="U393" s="1"/>
      <c r="V393" s="1"/>
      <c r="W393" s="1"/>
      <c r="X393" s="1"/>
      <c r="Y393" s="1"/>
      <c r="Z393" s="1"/>
    </row>
    <row r="394" ht="15.75" customHeight="1">
      <c r="A394" s="38"/>
      <c r="B394" s="38"/>
      <c r="C394" s="47"/>
      <c r="D394" s="30"/>
      <c r="E394" s="30"/>
      <c r="F394" s="58" t="s">
        <v>116</v>
      </c>
      <c r="G394" s="58">
        <v>10.0</v>
      </c>
      <c r="H394" s="82"/>
      <c r="I394" s="83">
        <f t="shared" si="1"/>
        <v>0</v>
      </c>
      <c r="J394" s="60"/>
      <c r="K394" s="35">
        <f t="shared" si="8"/>
        <v>0</v>
      </c>
      <c r="L394" s="60"/>
      <c r="M394" s="35">
        <f t="shared" si="9"/>
        <v>0</v>
      </c>
      <c r="N394" s="60"/>
      <c r="O394" s="35">
        <f t="shared" si="12"/>
        <v>0</v>
      </c>
      <c r="P394" s="60"/>
      <c r="Q394" s="35">
        <f t="shared" si="13"/>
        <v>0</v>
      </c>
      <c r="R394" s="86"/>
      <c r="S394" s="5"/>
      <c r="T394" s="1"/>
      <c r="U394" s="1"/>
      <c r="V394" s="1"/>
      <c r="W394" s="1"/>
      <c r="X394" s="1"/>
      <c r="Y394" s="1"/>
      <c r="Z394" s="1"/>
    </row>
    <row r="395" ht="15.75" customHeight="1">
      <c r="A395" s="38"/>
      <c r="B395" s="38"/>
      <c r="C395" s="98" t="s">
        <v>269</v>
      </c>
      <c r="D395" s="37" t="s">
        <v>274</v>
      </c>
      <c r="E395" s="99" t="s">
        <v>275</v>
      </c>
      <c r="F395" s="58" t="s">
        <v>35</v>
      </c>
      <c r="G395" s="58">
        <v>10.0</v>
      </c>
      <c r="H395" s="82"/>
      <c r="I395" s="83">
        <f t="shared" si="1"/>
        <v>0</v>
      </c>
      <c r="J395" s="60"/>
      <c r="K395" s="35">
        <f t="shared" si="8"/>
        <v>0</v>
      </c>
      <c r="L395" s="60"/>
      <c r="M395" s="35">
        <f t="shared" si="9"/>
        <v>0</v>
      </c>
      <c r="N395" s="60"/>
      <c r="O395" s="35">
        <f t="shared" si="12"/>
        <v>0</v>
      </c>
      <c r="P395" s="60"/>
      <c r="Q395" s="35">
        <f t="shared" si="13"/>
        <v>0</v>
      </c>
      <c r="R395" s="86"/>
      <c r="S395" s="5"/>
      <c r="T395" s="1"/>
      <c r="U395" s="1"/>
      <c r="V395" s="1"/>
      <c r="W395" s="1"/>
      <c r="X395" s="1"/>
      <c r="Y395" s="1"/>
      <c r="Z395" s="1"/>
    </row>
    <row r="396" ht="15.75" customHeight="1">
      <c r="A396" s="38"/>
      <c r="B396" s="38"/>
      <c r="C396" s="47"/>
      <c r="D396" s="38"/>
      <c r="E396" s="38"/>
      <c r="F396" s="58" t="s">
        <v>116</v>
      </c>
      <c r="G396" s="58">
        <v>10.0</v>
      </c>
      <c r="H396" s="82"/>
      <c r="I396" s="83">
        <f t="shared" si="1"/>
        <v>0</v>
      </c>
      <c r="J396" s="60"/>
      <c r="K396" s="35">
        <f t="shared" si="8"/>
        <v>0</v>
      </c>
      <c r="L396" s="60"/>
      <c r="M396" s="35">
        <f t="shared" si="9"/>
        <v>0</v>
      </c>
      <c r="N396" s="60"/>
      <c r="O396" s="35">
        <f t="shared" si="12"/>
        <v>0</v>
      </c>
      <c r="P396" s="60"/>
      <c r="Q396" s="35">
        <f t="shared" si="13"/>
        <v>0</v>
      </c>
      <c r="R396" s="86"/>
      <c r="S396" s="5"/>
      <c r="T396" s="1"/>
      <c r="U396" s="1"/>
      <c r="V396" s="1"/>
      <c r="W396" s="1"/>
      <c r="X396" s="1"/>
      <c r="Y396" s="1"/>
      <c r="Z396" s="1"/>
    </row>
    <row r="397" ht="15.75" customHeight="1">
      <c r="A397" s="38"/>
      <c r="B397" s="38"/>
      <c r="C397" s="98" t="s">
        <v>272</v>
      </c>
      <c r="D397" s="38"/>
      <c r="E397" s="38"/>
      <c r="F397" s="58" t="s">
        <v>35</v>
      </c>
      <c r="G397" s="58">
        <v>10.0</v>
      </c>
      <c r="H397" s="82"/>
      <c r="I397" s="83">
        <f t="shared" si="1"/>
        <v>0</v>
      </c>
      <c r="J397" s="60"/>
      <c r="K397" s="35">
        <f t="shared" si="8"/>
        <v>0</v>
      </c>
      <c r="L397" s="60"/>
      <c r="M397" s="35">
        <f t="shared" si="9"/>
        <v>0</v>
      </c>
      <c r="N397" s="60"/>
      <c r="O397" s="35">
        <f t="shared" si="12"/>
        <v>0</v>
      </c>
      <c r="P397" s="60"/>
      <c r="Q397" s="35">
        <f t="shared" si="13"/>
        <v>0</v>
      </c>
      <c r="R397" s="86"/>
      <c r="S397" s="5"/>
      <c r="T397" s="1"/>
      <c r="U397" s="1"/>
      <c r="V397" s="1"/>
      <c r="W397" s="1"/>
      <c r="X397" s="1"/>
      <c r="Y397" s="1"/>
      <c r="Z397" s="1"/>
    </row>
    <row r="398" ht="15.75" customHeight="1">
      <c r="A398" s="38"/>
      <c r="B398" s="38"/>
      <c r="C398" s="47"/>
      <c r="D398" s="38"/>
      <c r="E398" s="38"/>
      <c r="F398" s="58" t="s">
        <v>116</v>
      </c>
      <c r="G398" s="58">
        <v>10.0</v>
      </c>
      <c r="H398" s="82"/>
      <c r="I398" s="83">
        <f t="shared" si="1"/>
        <v>0</v>
      </c>
      <c r="J398" s="60"/>
      <c r="K398" s="35">
        <f t="shared" si="8"/>
        <v>0</v>
      </c>
      <c r="L398" s="60"/>
      <c r="M398" s="35">
        <f t="shared" si="9"/>
        <v>0</v>
      </c>
      <c r="N398" s="60"/>
      <c r="O398" s="35">
        <f t="shared" si="12"/>
        <v>0</v>
      </c>
      <c r="P398" s="60"/>
      <c r="Q398" s="35">
        <f t="shared" si="13"/>
        <v>0</v>
      </c>
      <c r="R398" s="86"/>
      <c r="S398" s="5"/>
      <c r="T398" s="1"/>
      <c r="U398" s="1"/>
      <c r="V398" s="1"/>
      <c r="W398" s="1"/>
      <c r="X398" s="1"/>
      <c r="Y398" s="1"/>
      <c r="Z398" s="1"/>
    </row>
    <row r="399" ht="15.75" customHeight="1">
      <c r="A399" s="38"/>
      <c r="B399" s="38"/>
      <c r="C399" s="98" t="s">
        <v>273</v>
      </c>
      <c r="D399" s="38"/>
      <c r="E399" s="38"/>
      <c r="F399" s="58" t="s">
        <v>35</v>
      </c>
      <c r="G399" s="58">
        <v>10.0</v>
      </c>
      <c r="H399" s="82"/>
      <c r="I399" s="83">
        <f t="shared" si="1"/>
        <v>0</v>
      </c>
      <c r="J399" s="60"/>
      <c r="K399" s="35">
        <f t="shared" si="8"/>
        <v>0</v>
      </c>
      <c r="L399" s="60"/>
      <c r="M399" s="35">
        <f t="shared" si="9"/>
        <v>0</v>
      </c>
      <c r="N399" s="60"/>
      <c r="O399" s="35">
        <f t="shared" si="12"/>
        <v>0</v>
      </c>
      <c r="P399" s="60"/>
      <c r="Q399" s="35">
        <f t="shared" si="13"/>
        <v>0</v>
      </c>
      <c r="R399" s="86"/>
      <c r="S399" s="5"/>
      <c r="T399" s="1"/>
      <c r="U399" s="1"/>
      <c r="V399" s="1"/>
      <c r="W399" s="1"/>
      <c r="X399" s="1"/>
      <c r="Y399" s="1"/>
      <c r="Z399" s="1"/>
    </row>
    <row r="400" ht="15.75" customHeight="1">
      <c r="A400" s="30"/>
      <c r="B400" s="30"/>
      <c r="C400" s="47"/>
      <c r="D400" s="30"/>
      <c r="E400" s="30"/>
      <c r="F400" s="58" t="s">
        <v>116</v>
      </c>
      <c r="G400" s="58">
        <v>10.0</v>
      </c>
      <c r="H400" s="82"/>
      <c r="I400" s="83">
        <f t="shared" si="1"/>
        <v>0</v>
      </c>
      <c r="J400" s="60"/>
      <c r="K400" s="35">
        <f t="shared" si="8"/>
        <v>0</v>
      </c>
      <c r="L400" s="60"/>
      <c r="M400" s="35">
        <f t="shared" si="9"/>
        <v>0</v>
      </c>
      <c r="N400" s="60"/>
      <c r="O400" s="35">
        <f t="shared" si="12"/>
        <v>0</v>
      </c>
      <c r="P400" s="60"/>
      <c r="Q400" s="35">
        <f t="shared" si="13"/>
        <v>0</v>
      </c>
      <c r="R400" s="86"/>
      <c r="S400" s="5"/>
      <c r="T400" s="1"/>
      <c r="U400" s="1"/>
      <c r="V400" s="1"/>
      <c r="W400" s="1"/>
      <c r="X400" s="1"/>
      <c r="Y400" s="1"/>
      <c r="Z400" s="1"/>
    </row>
    <row r="401" ht="15.75" customHeight="1">
      <c r="A401" s="37">
        <v>29.0</v>
      </c>
      <c r="B401" s="37" t="s">
        <v>276</v>
      </c>
      <c r="C401" s="101" t="s">
        <v>277</v>
      </c>
      <c r="D401" s="37" t="s">
        <v>278</v>
      </c>
      <c r="E401" s="99" t="s">
        <v>279</v>
      </c>
      <c r="F401" s="58" t="s">
        <v>35</v>
      </c>
      <c r="G401" s="58">
        <v>10.0</v>
      </c>
      <c r="H401" s="82"/>
      <c r="I401" s="83">
        <f t="shared" si="1"/>
        <v>0</v>
      </c>
      <c r="J401" s="60"/>
      <c r="K401" s="35">
        <f t="shared" si="8"/>
        <v>0</v>
      </c>
      <c r="L401" s="60"/>
      <c r="M401" s="35">
        <f t="shared" si="9"/>
        <v>0</v>
      </c>
      <c r="N401" s="60"/>
      <c r="O401" s="35">
        <f t="shared" si="12"/>
        <v>0</v>
      </c>
      <c r="P401" s="60"/>
      <c r="Q401" s="35">
        <f t="shared" si="13"/>
        <v>0</v>
      </c>
      <c r="R401" s="86"/>
      <c r="S401" s="5"/>
      <c r="T401" s="1"/>
      <c r="U401" s="1"/>
      <c r="V401" s="1"/>
      <c r="W401" s="1"/>
      <c r="X401" s="1"/>
      <c r="Y401" s="1"/>
      <c r="Z401" s="1"/>
    </row>
    <row r="402" ht="15.75" customHeight="1">
      <c r="A402" s="38"/>
      <c r="B402" s="38"/>
      <c r="C402" s="47"/>
      <c r="D402" s="38"/>
      <c r="E402" s="38"/>
      <c r="F402" s="58" t="s">
        <v>116</v>
      </c>
      <c r="G402" s="58">
        <v>10.0</v>
      </c>
      <c r="H402" s="82"/>
      <c r="I402" s="83">
        <f t="shared" si="1"/>
        <v>0</v>
      </c>
      <c r="J402" s="60"/>
      <c r="K402" s="35">
        <f t="shared" si="8"/>
        <v>0</v>
      </c>
      <c r="L402" s="60"/>
      <c r="M402" s="35">
        <f t="shared" si="9"/>
        <v>0</v>
      </c>
      <c r="N402" s="60"/>
      <c r="O402" s="35">
        <f t="shared" si="12"/>
        <v>0</v>
      </c>
      <c r="P402" s="60"/>
      <c r="Q402" s="35">
        <f t="shared" si="13"/>
        <v>0</v>
      </c>
      <c r="R402" s="86"/>
      <c r="S402" s="5"/>
      <c r="T402" s="1"/>
      <c r="U402" s="1"/>
      <c r="V402" s="1"/>
      <c r="W402" s="1"/>
      <c r="X402" s="1"/>
      <c r="Y402" s="1"/>
      <c r="Z402" s="1"/>
    </row>
    <row r="403" ht="15.75" customHeight="1">
      <c r="A403" s="38"/>
      <c r="B403" s="38"/>
      <c r="C403" s="101" t="s">
        <v>280</v>
      </c>
      <c r="D403" s="38"/>
      <c r="E403" s="38"/>
      <c r="F403" s="58" t="s">
        <v>35</v>
      </c>
      <c r="G403" s="58">
        <v>10.0</v>
      </c>
      <c r="H403" s="82"/>
      <c r="I403" s="83">
        <f t="shared" si="1"/>
        <v>0</v>
      </c>
      <c r="J403" s="60"/>
      <c r="K403" s="35">
        <f t="shared" si="8"/>
        <v>0</v>
      </c>
      <c r="L403" s="60"/>
      <c r="M403" s="35">
        <f t="shared" si="9"/>
        <v>0</v>
      </c>
      <c r="N403" s="60"/>
      <c r="O403" s="35">
        <f t="shared" si="12"/>
        <v>0</v>
      </c>
      <c r="P403" s="60"/>
      <c r="Q403" s="35">
        <f t="shared" si="13"/>
        <v>0</v>
      </c>
      <c r="R403" s="86"/>
      <c r="S403" s="5"/>
      <c r="T403" s="1"/>
      <c r="U403" s="1"/>
      <c r="V403" s="1"/>
      <c r="W403" s="1"/>
      <c r="X403" s="1"/>
      <c r="Y403" s="1"/>
      <c r="Z403" s="1"/>
    </row>
    <row r="404" ht="15.75" customHeight="1">
      <c r="A404" s="38"/>
      <c r="B404" s="38"/>
      <c r="C404" s="47"/>
      <c r="D404" s="38"/>
      <c r="E404" s="38"/>
      <c r="F404" s="58" t="s">
        <v>116</v>
      </c>
      <c r="G404" s="58">
        <v>10.0</v>
      </c>
      <c r="H404" s="82"/>
      <c r="I404" s="83">
        <f t="shared" si="1"/>
        <v>0</v>
      </c>
      <c r="J404" s="60"/>
      <c r="K404" s="35">
        <f t="shared" si="8"/>
        <v>0</v>
      </c>
      <c r="L404" s="60"/>
      <c r="M404" s="35">
        <f t="shared" si="9"/>
        <v>0</v>
      </c>
      <c r="N404" s="60"/>
      <c r="O404" s="35">
        <f t="shared" si="12"/>
        <v>0</v>
      </c>
      <c r="P404" s="60"/>
      <c r="Q404" s="35">
        <f t="shared" si="13"/>
        <v>0</v>
      </c>
      <c r="R404" s="86"/>
      <c r="S404" s="5"/>
      <c r="T404" s="1"/>
      <c r="U404" s="1"/>
      <c r="V404" s="1"/>
      <c r="W404" s="1"/>
      <c r="X404" s="1"/>
      <c r="Y404" s="1"/>
      <c r="Z404" s="1"/>
    </row>
    <row r="405" ht="15.75" customHeight="1">
      <c r="A405" s="38"/>
      <c r="B405" s="38"/>
      <c r="C405" s="101" t="s">
        <v>281</v>
      </c>
      <c r="D405" s="38"/>
      <c r="E405" s="38"/>
      <c r="F405" s="58" t="s">
        <v>35</v>
      </c>
      <c r="G405" s="58">
        <v>10.0</v>
      </c>
      <c r="H405" s="82"/>
      <c r="I405" s="83">
        <f t="shared" si="1"/>
        <v>0</v>
      </c>
      <c r="J405" s="60"/>
      <c r="K405" s="35">
        <f t="shared" si="8"/>
        <v>0</v>
      </c>
      <c r="L405" s="60"/>
      <c r="M405" s="35">
        <f t="shared" si="9"/>
        <v>0</v>
      </c>
      <c r="N405" s="60"/>
      <c r="O405" s="35">
        <f t="shared" si="12"/>
        <v>0</v>
      </c>
      <c r="P405" s="60"/>
      <c r="Q405" s="35">
        <f t="shared" si="13"/>
        <v>0</v>
      </c>
      <c r="R405" s="86"/>
      <c r="S405" s="5"/>
      <c r="T405" s="1"/>
      <c r="U405" s="1"/>
      <c r="V405" s="1"/>
      <c r="W405" s="1"/>
      <c r="X405" s="1"/>
      <c r="Y405" s="1"/>
      <c r="Z405" s="1"/>
    </row>
    <row r="406" ht="15.75" customHeight="1">
      <c r="A406" s="38"/>
      <c r="B406" s="38"/>
      <c r="C406" s="47"/>
      <c r="D406" s="38"/>
      <c r="E406" s="38"/>
      <c r="F406" s="58" t="s">
        <v>116</v>
      </c>
      <c r="G406" s="58">
        <v>10.0</v>
      </c>
      <c r="H406" s="82"/>
      <c r="I406" s="83">
        <f t="shared" si="1"/>
        <v>0</v>
      </c>
      <c r="J406" s="60"/>
      <c r="K406" s="35">
        <f t="shared" si="8"/>
        <v>0</v>
      </c>
      <c r="L406" s="60"/>
      <c r="M406" s="35">
        <f t="shared" si="9"/>
        <v>0</v>
      </c>
      <c r="N406" s="60"/>
      <c r="O406" s="35">
        <f t="shared" si="12"/>
        <v>0</v>
      </c>
      <c r="P406" s="60"/>
      <c r="Q406" s="35">
        <f t="shared" si="13"/>
        <v>0</v>
      </c>
      <c r="R406" s="86"/>
      <c r="S406" s="5"/>
      <c r="T406" s="1"/>
      <c r="U406" s="1"/>
      <c r="V406" s="1"/>
      <c r="W406" s="1"/>
      <c r="X406" s="1"/>
      <c r="Y406" s="1"/>
      <c r="Z406" s="1"/>
    </row>
    <row r="407" ht="15.75" customHeight="1">
      <c r="A407" s="38"/>
      <c r="B407" s="38"/>
      <c r="C407" s="101" t="s">
        <v>282</v>
      </c>
      <c r="D407" s="38"/>
      <c r="E407" s="38"/>
      <c r="F407" s="58" t="s">
        <v>35</v>
      </c>
      <c r="G407" s="58">
        <v>10.0</v>
      </c>
      <c r="H407" s="82"/>
      <c r="I407" s="83">
        <f t="shared" si="1"/>
        <v>0</v>
      </c>
      <c r="J407" s="60"/>
      <c r="K407" s="35">
        <f t="shared" si="8"/>
        <v>0</v>
      </c>
      <c r="L407" s="60"/>
      <c r="M407" s="35">
        <f t="shared" si="9"/>
        <v>0</v>
      </c>
      <c r="N407" s="60"/>
      <c r="O407" s="35">
        <f t="shared" si="12"/>
        <v>0</v>
      </c>
      <c r="P407" s="60"/>
      <c r="Q407" s="35">
        <f t="shared" si="13"/>
        <v>0</v>
      </c>
      <c r="R407" s="86"/>
      <c r="S407" s="5"/>
      <c r="T407" s="1"/>
      <c r="U407" s="1"/>
      <c r="V407" s="1"/>
      <c r="W407" s="1"/>
      <c r="X407" s="1"/>
      <c r="Y407" s="1"/>
      <c r="Z407" s="1"/>
    </row>
    <row r="408" ht="15.75" customHeight="1">
      <c r="A408" s="30"/>
      <c r="B408" s="30"/>
      <c r="C408" s="47"/>
      <c r="D408" s="30"/>
      <c r="E408" s="30"/>
      <c r="F408" s="58" t="s">
        <v>116</v>
      </c>
      <c r="G408" s="58">
        <v>10.0</v>
      </c>
      <c r="H408" s="82"/>
      <c r="I408" s="83">
        <f t="shared" si="1"/>
        <v>0</v>
      </c>
      <c r="J408" s="60"/>
      <c r="K408" s="35">
        <f t="shared" si="8"/>
        <v>0</v>
      </c>
      <c r="L408" s="60"/>
      <c r="M408" s="35">
        <f t="shared" si="9"/>
        <v>0</v>
      </c>
      <c r="N408" s="60"/>
      <c r="O408" s="35">
        <f t="shared" si="12"/>
        <v>0</v>
      </c>
      <c r="P408" s="60"/>
      <c r="Q408" s="35">
        <f t="shared" si="13"/>
        <v>0</v>
      </c>
      <c r="R408" s="86"/>
      <c r="S408" s="5"/>
      <c r="T408" s="1"/>
      <c r="U408" s="1"/>
      <c r="V408" s="1"/>
      <c r="W408" s="1"/>
      <c r="X408" s="1"/>
      <c r="Y408" s="1"/>
      <c r="Z408" s="1"/>
    </row>
    <row r="409" ht="15.75" customHeight="1">
      <c r="A409" s="36">
        <v>30.0</v>
      </c>
      <c r="B409" s="36" t="s">
        <v>283</v>
      </c>
      <c r="C409" s="101" t="s">
        <v>277</v>
      </c>
      <c r="D409" s="37" t="s">
        <v>284</v>
      </c>
      <c r="E409" s="99" t="s">
        <v>279</v>
      </c>
      <c r="F409" s="58" t="s">
        <v>35</v>
      </c>
      <c r="G409" s="58">
        <v>10.0</v>
      </c>
      <c r="H409" s="82"/>
      <c r="I409" s="83">
        <f t="shared" si="1"/>
        <v>0</v>
      </c>
      <c r="J409" s="60"/>
      <c r="K409" s="35">
        <f t="shared" si="8"/>
        <v>0</v>
      </c>
      <c r="L409" s="60"/>
      <c r="M409" s="35">
        <f t="shared" si="9"/>
        <v>0</v>
      </c>
      <c r="N409" s="60"/>
      <c r="O409" s="35">
        <f t="shared" si="12"/>
        <v>0</v>
      </c>
      <c r="P409" s="60"/>
      <c r="Q409" s="35">
        <f t="shared" si="13"/>
        <v>0</v>
      </c>
      <c r="R409" s="86"/>
      <c r="S409" s="5"/>
      <c r="T409" s="1"/>
      <c r="U409" s="1"/>
      <c r="V409" s="1"/>
      <c r="W409" s="1"/>
      <c r="X409" s="1"/>
      <c r="Y409" s="1"/>
      <c r="Z409" s="1"/>
    </row>
    <row r="410" ht="15.75" customHeight="1">
      <c r="A410" s="38"/>
      <c r="B410" s="38"/>
      <c r="C410" s="47"/>
      <c r="D410" s="38"/>
      <c r="E410" s="38"/>
      <c r="F410" s="58" t="s">
        <v>116</v>
      </c>
      <c r="G410" s="58">
        <v>10.0</v>
      </c>
      <c r="H410" s="82"/>
      <c r="I410" s="83">
        <f t="shared" si="1"/>
        <v>0</v>
      </c>
      <c r="J410" s="60"/>
      <c r="K410" s="35">
        <f t="shared" si="8"/>
        <v>0</v>
      </c>
      <c r="L410" s="60"/>
      <c r="M410" s="35">
        <f t="shared" si="9"/>
        <v>0</v>
      </c>
      <c r="N410" s="60"/>
      <c r="O410" s="35">
        <f t="shared" si="12"/>
        <v>0</v>
      </c>
      <c r="P410" s="60"/>
      <c r="Q410" s="35">
        <f t="shared" si="13"/>
        <v>0</v>
      </c>
      <c r="R410" s="86"/>
      <c r="S410" s="5"/>
      <c r="T410" s="1"/>
      <c r="U410" s="1"/>
      <c r="V410" s="1"/>
      <c r="W410" s="1"/>
      <c r="X410" s="1"/>
      <c r="Y410" s="1"/>
      <c r="Z410" s="1"/>
    </row>
    <row r="411" ht="15.75" customHeight="1">
      <c r="A411" s="38"/>
      <c r="B411" s="38"/>
      <c r="C411" s="101" t="s">
        <v>280</v>
      </c>
      <c r="D411" s="38"/>
      <c r="E411" s="38"/>
      <c r="F411" s="58" t="s">
        <v>35</v>
      </c>
      <c r="G411" s="58">
        <v>10.0</v>
      </c>
      <c r="H411" s="82"/>
      <c r="I411" s="83">
        <f t="shared" si="1"/>
        <v>0</v>
      </c>
      <c r="J411" s="60"/>
      <c r="K411" s="35">
        <f t="shared" si="8"/>
        <v>0</v>
      </c>
      <c r="L411" s="60"/>
      <c r="M411" s="35">
        <f t="shared" si="9"/>
        <v>0</v>
      </c>
      <c r="N411" s="60"/>
      <c r="O411" s="35">
        <f t="shared" si="12"/>
        <v>0</v>
      </c>
      <c r="P411" s="60"/>
      <c r="Q411" s="35">
        <f t="shared" si="13"/>
        <v>0</v>
      </c>
      <c r="R411" s="86"/>
      <c r="S411" s="5"/>
      <c r="T411" s="1"/>
      <c r="U411" s="1"/>
      <c r="V411" s="1"/>
      <c r="W411" s="1"/>
      <c r="X411" s="1"/>
      <c r="Y411" s="1"/>
      <c r="Z411" s="1"/>
    </row>
    <row r="412" ht="15.75" customHeight="1">
      <c r="A412" s="38"/>
      <c r="B412" s="38"/>
      <c r="C412" s="47"/>
      <c r="D412" s="38"/>
      <c r="E412" s="38"/>
      <c r="F412" s="58" t="s">
        <v>116</v>
      </c>
      <c r="G412" s="58">
        <v>10.0</v>
      </c>
      <c r="H412" s="82"/>
      <c r="I412" s="83">
        <f t="shared" si="1"/>
        <v>0</v>
      </c>
      <c r="J412" s="60"/>
      <c r="K412" s="35">
        <f t="shared" si="8"/>
        <v>0</v>
      </c>
      <c r="L412" s="60"/>
      <c r="M412" s="35">
        <f t="shared" si="9"/>
        <v>0</v>
      </c>
      <c r="N412" s="60"/>
      <c r="O412" s="35">
        <f t="shared" si="12"/>
        <v>0</v>
      </c>
      <c r="P412" s="60"/>
      <c r="Q412" s="35">
        <f t="shared" si="13"/>
        <v>0</v>
      </c>
      <c r="R412" s="86"/>
      <c r="S412" s="5"/>
      <c r="T412" s="1"/>
      <c r="U412" s="1"/>
      <c r="V412" s="1"/>
      <c r="W412" s="1"/>
      <c r="X412" s="1"/>
      <c r="Y412" s="1"/>
      <c r="Z412" s="1"/>
    </row>
    <row r="413" ht="15.75" customHeight="1">
      <c r="A413" s="38"/>
      <c r="B413" s="38"/>
      <c r="C413" s="101" t="s">
        <v>281</v>
      </c>
      <c r="D413" s="38"/>
      <c r="E413" s="38"/>
      <c r="F413" s="58" t="s">
        <v>35</v>
      </c>
      <c r="G413" s="58">
        <v>10.0</v>
      </c>
      <c r="H413" s="82"/>
      <c r="I413" s="83">
        <f t="shared" si="1"/>
        <v>0</v>
      </c>
      <c r="J413" s="60"/>
      <c r="K413" s="35">
        <f t="shared" si="8"/>
        <v>0</v>
      </c>
      <c r="L413" s="60"/>
      <c r="M413" s="35">
        <f t="shared" si="9"/>
        <v>0</v>
      </c>
      <c r="N413" s="60"/>
      <c r="O413" s="35">
        <f t="shared" si="12"/>
        <v>0</v>
      </c>
      <c r="P413" s="60"/>
      <c r="Q413" s="35">
        <f t="shared" si="13"/>
        <v>0</v>
      </c>
      <c r="R413" s="86"/>
      <c r="S413" s="5"/>
      <c r="T413" s="1"/>
      <c r="U413" s="1"/>
      <c r="V413" s="1"/>
      <c r="W413" s="1"/>
      <c r="X413" s="1"/>
      <c r="Y413" s="1"/>
      <c r="Z413" s="1"/>
    </row>
    <row r="414" ht="15.75" customHeight="1">
      <c r="A414" s="38"/>
      <c r="B414" s="38"/>
      <c r="C414" s="47"/>
      <c r="D414" s="30"/>
      <c r="E414" s="38"/>
      <c r="F414" s="58" t="s">
        <v>116</v>
      </c>
      <c r="G414" s="58">
        <v>10.0</v>
      </c>
      <c r="H414" s="82"/>
      <c r="I414" s="83">
        <f t="shared" si="1"/>
        <v>0</v>
      </c>
      <c r="J414" s="60"/>
      <c r="K414" s="35">
        <f t="shared" si="8"/>
        <v>0</v>
      </c>
      <c r="L414" s="60"/>
      <c r="M414" s="35">
        <f t="shared" si="9"/>
        <v>0</v>
      </c>
      <c r="N414" s="60"/>
      <c r="O414" s="35">
        <f t="shared" si="12"/>
        <v>0</v>
      </c>
      <c r="P414" s="60"/>
      <c r="Q414" s="35">
        <f t="shared" si="13"/>
        <v>0</v>
      </c>
      <c r="R414" s="86"/>
      <c r="S414" s="5"/>
      <c r="T414" s="1"/>
      <c r="U414" s="1"/>
      <c r="V414" s="1"/>
      <c r="W414" s="1"/>
      <c r="X414" s="1"/>
      <c r="Y414" s="1"/>
      <c r="Z414" s="1"/>
    </row>
    <row r="415" ht="15.75" customHeight="1">
      <c r="A415" s="38"/>
      <c r="B415" s="38"/>
      <c r="C415" s="101" t="s">
        <v>277</v>
      </c>
      <c r="D415" s="37" t="s">
        <v>278</v>
      </c>
      <c r="E415" s="38"/>
      <c r="F415" s="58" t="s">
        <v>35</v>
      </c>
      <c r="G415" s="58">
        <v>10.0</v>
      </c>
      <c r="H415" s="82"/>
      <c r="I415" s="83">
        <f t="shared" si="1"/>
        <v>0</v>
      </c>
      <c r="J415" s="60"/>
      <c r="K415" s="35">
        <f t="shared" si="8"/>
        <v>0</v>
      </c>
      <c r="L415" s="60"/>
      <c r="M415" s="35">
        <f t="shared" si="9"/>
        <v>0</v>
      </c>
      <c r="N415" s="60"/>
      <c r="O415" s="35">
        <f t="shared" si="12"/>
        <v>0</v>
      </c>
      <c r="P415" s="60"/>
      <c r="Q415" s="35">
        <f t="shared" si="13"/>
        <v>0</v>
      </c>
      <c r="R415" s="86"/>
      <c r="S415" s="5"/>
      <c r="T415" s="1"/>
      <c r="U415" s="1"/>
      <c r="V415" s="1"/>
      <c r="W415" s="1"/>
      <c r="X415" s="1"/>
      <c r="Y415" s="1"/>
      <c r="Z415" s="1"/>
    </row>
    <row r="416" ht="15.75" customHeight="1">
      <c r="A416" s="38"/>
      <c r="B416" s="38"/>
      <c r="C416" s="47"/>
      <c r="D416" s="38"/>
      <c r="E416" s="38"/>
      <c r="F416" s="58" t="s">
        <v>116</v>
      </c>
      <c r="G416" s="58">
        <v>10.0</v>
      </c>
      <c r="H416" s="82"/>
      <c r="I416" s="83">
        <f t="shared" si="1"/>
        <v>0</v>
      </c>
      <c r="J416" s="60"/>
      <c r="K416" s="35">
        <f t="shared" si="8"/>
        <v>0</v>
      </c>
      <c r="L416" s="60"/>
      <c r="M416" s="35">
        <f t="shared" si="9"/>
        <v>0</v>
      </c>
      <c r="N416" s="60"/>
      <c r="O416" s="35">
        <f t="shared" si="12"/>
        <v>0</v>
      </c>
      <c r="P416" s="60"/>
      <c r="Q416" s="35">
        <f t="shared" si="13"/>
        <v>0</v>
      </c>
      <c r="R416" s="86"/>
      <c r="S416" s="5"/>
      <c r="T416" s="1"/>
      <c r="U416" s="1"/>
      <c r="V416" s="1"/>
      <c r="W416" s="1"/>
      <c r="X416" s="1"/>
      <c r="Y416" s="1"/>
      <c r="Z416" s="1"/>
    </row>
    <row r="417" ht="15.75" customHeight="1">
      <c r="A417" s="38"/>
      <c r="B417" s="38"/>
      <c r="C417" s="101" t="s">
        <v>280</v>
      </c>
      <c r="D417" s="38"/>
      <c r="E417" s="38"/>
      <c r="F417" s="58" t="s">
        <v>35</v>
      </c>
      <c r="G417" s="58">
        <v>10.0</v>
      </c>
      <c r="H417" s="82"/>
      <c r="I417" s="83">
        <f t="shared" si="1"/>
        <v>0</v>
      </c>
      <c r="J417" s="60"/>
      <c r="K417" s="35">
        <f t="shared" si="8"/>
        <v>0</v>
      </c>
      <c r="L417" s="60"/>
      <c r="M417" s="35">
        <f t="shared" si="9"/>
        <v>0</v>
      </c>
      <c r="N417" s="60"/>
      <c r="O417" s="35">
        <f t="shared" si="12"/>
        <v>0</v>
      </c>
      <c r="P417" s="60"/>
      <c r="Q417" s="35">
        <f t="shared" si="13"/>
        <v>0</v>
      </c>
      <c r="R417" s="86"/>
      <c r="S417" s="5"/>
      <c r="T417" s="1"/>
      <c r="U417" s="1"/>
      <c r="V417" s="1"/>
      <c r="W417" s="1"/>
      <c r="X417" s="1"/>
      <c r="Y417" s="1"/>
      <c r="Z417" s="1"/>
    </row>
    <row r="418" ht="15.75" customHeight="1">
      <c r="A418" s="38"/>
      <c r="B418" s="38"/>
      <c r="C418" s="47"/>
      <c r="D418" s="38"/>
      <c r="E418" s="38"/>
      <c r="F418" s="58" t="s">
        <v>116</v>
      </c>
      <c r="G418" s="58">
        <v>10.0</v>
      </c>
      <c r="H418" s="82"/>
      <c r="I418" s="83">
        <f t="shared" si="1"/>
        <v>0</v>
      </c>
      <c r="J418" s="60"/>
      <c r="K418" s="35">
        <f t="shared" si="8"/>
        <v>0</v>
      </c>
      <c r="L418" s="60"/>
      <c r="M418" s="35">
        <f t="shared" si="9"/>
        <v>0</v>
      </c>
      <c r="N418" s="60"/>
      <c r="O418" s="35">
        <f t="shared" si="12"/>
        <v>0</v>
      </c>
      <c r="P418" s="60"/>
      <c r="Q418" s="35">
        <f t="shared" si="13"/>
        <v>0</v>
      </c>
      <c r="R418" s="86"/>
      <c r="S418" s="5"/>
      <c r="T418" s="1"/>
      <c r="U418" s="1"/>
      <c r="V418" s="1"/>
      <c r="W418" s="1"/>
      <c r="X418" s="1"/>
      <c r="Y418" s="1"/>
      <c r="Z418" s="1"/>
    </row>
    <row r="419" ht="15.75" customHeight="1">
      <c r="A419" s="38"/>
      <c r="B419" s="38"/>
      <c r="C419" s="101" t="s">
        <v>281</v>
      </c>
      <c r="D419" s="38"/>
      <c r="E419" s="38"/>
      <c r="F419" s="58" t="s">
        <v>35</v>
      </c>
      <c r="G419" s="58">
        <v>10.0</v>
      </c>
      <c r="H419" s="82"/>
      <c r="I419" s="83">
        <f t="shared" si="1"/>
        <v>0</v>
      </c>
      <c r="J419" s="60"/>
      <c r="K419" s="35">
        <f t="shared" si="8"/>
        <v>0</v>
      </c>
      <c r="L419" s="60"/>
      <c r="M419" s="35">
        <f t="shared" si="9"/>
        <v>0</v>
      </c>
      <c r="N419" s="60"/>
      <c r="O419" s="35">
        <f t="shared" si="12"/>
        <v>0</v>
      </c>
      <c r="P419" s="60"/>
      <c r="Q419" s="35">
        <f t="shared" si="13"/>
        <v>0</v>
      </c>
      <c r="R419" s="86"/>
      <c r="S419" s="5"/>
      <c r="T419" s="1"/>
      <c r="U419" s="1"/>
      <c r="V419" s="1"/>
      <c r="W419" s="1"/>
      <c r="X419" s="1"/>
      <c r="Y419" s="1"/>
      <c r="Z419" s="1"/>
    </row>
    <row r="420" ht="15.75" customHeight="1">
      <c r="A420" s="30"/>
      <c r="B420" s="30"/>
      <c r="C420" s="47"/>
      <c r="D420" s="30"/>
      <c r="E420" s="30"/>
      <c r="F420" s="58" t="s">
        <v>116</v>
      </c>
      <c r="G420" s="58">
        <v>10.0</v>
      </c>
      <c r="H420" s="82"/>
      <c r="I420" s="83">
        <f t="shared" si="1"/>
        <v>0</v>
      </c>
      <c r="J420" s="60"/>
      <c r="K420" s="35">
        <f t="shared" si="8"/>
        <v>0</v>
      </c>
      <c r="L420" s="60"/>
      <c r="M420" s="35">
        <f t="shared" si="9"/>
        <v>0</v>
      </c>
      <c r="N420" s="60"/>
      <c r="O420" s="35">
        <f t="shared" si="12"/>
        <v>0</v>
      </c>
      <c r="P420" s="60"/>
      <c r="Q420" s="35">
        <f t="shared" si="13"/>
        <v>0</v>
      </c>
      <c r="R420" s="86"/>
      <c r="S420" s="5"/>
      <c r="T420" s="1"/>
      <c r="U420" s="1"/>
      <c r="V420" s="1"/>
      <c r="W420" s="1"/>
      <c r="X420" s="1"/>
      <c r="Y420" s="1"/>
      <c r="Z420" s="1"/>
    </row>
    <row r="421" ht="77.25" customHeight="1">
      <c r="A421" s="31">
        <v>31.0</v>
      </c>
      <c r="B421" s="31" t="s">
        <v>285</v>
      </c>
      <c r="C421" s="106" t="s">
        <v>41</v>
      </c>
      <c r="D421" s="102" t="s">
        <v>286</v>
      </c>
      <c r="E421" s="103" t="s">
        <v>28</v>
      </c>
      <c r="F421" s="103" t="s">
        <v>35</v>
      </c>
      <c r="G421" s="103">
        <v>10.0</v>
      </c>
      <c r="H421" s="82"/>
      <c r="I421" s="83">
        <f t="shared" si="1"/>
        <v>0</v>
      </c>
      <c r="J421" s="60"/>
      <c r="K421" s="35">
        <f t="shared" si="8"/>
        <v>0</v>
      </c>
      <c r="L421" s="60"/>
      <c r="M421" s="35">
        <f t="shared" si="9"/>
        <v>0</v>
      </c>
      <c r="N421" s="60"/>
      <c r="O421" s="35">
        <f t="shared" si="12"/>
        <v>0</v>
      </c>
      <c r="P421" s="107" t="s">
        <v>169</v>
      </c>
      <c r="Q421" s="108"/>
      <c r="R421" s="86"/>
      <c r="S421" s="5"/>
      <c r="T421" s="1"/>
      <c r="U421" s="1"/>
      <c r="V421" s="1"/>
      <c r="W421" s="1"/>
      <c r="X421" s="1"/>
      <c r="Y421" s="1"/>
      <c r="Z421" s="1"/>
    </row>
    <row r="422" ht="15.75" customHeight="1">
      <c r="A422" s="36">
        <v>32.0</v>
      </c>
      <c r="B422" s="36" t="s">
        <v>287</v>
      </c>
      <c r="C422" s="101" t="s">
        <v>288</v>
      </c>
      <c r="D422" s="37" t="s">
        <v>289</v>
      </c>
      <c r="E422" s="99" t="s">
        <v>34</v>
      </c>
      <c r="F422" s="58" t="s">
        <v>35</v>
      </c>
      <c r="G422" s="103">
        <v>10.0</v>
      </c>
      <c r="H422" s="82"/>
      <c r="I422" s="83">
        <f t="shared" si="1"/>
        <v>0</v>
      </c>
      <c r="J422" s="60"/>
      <c r="K422" s="35">
        <f t="shared" si="8"/>
        <v>0</v>
      </c>
      <c r="L422" s="60"/>
      <c r="M422" s="35">
        <f t="shared" si="9"/>
        <v>0</v>
      </c>
      <c r="N422" s="60"/>
      <c r="O422" s="35">
        <f t="shared" si="12"/>
        <v>0</v>
      </c>
      <c r="P422" s="60"/>
      <c r="Q422" s="35">
        <f t="shared" ref="Q422:Q433" si="14">ROUND(P422/$Q$9,2)</f>
        <v>0</v>
      </c>
      <c r="R422" s="86"/>
      <c r="S422" s="5"/>
      <c r="T422" s="1"/>
      <c r="U422" s="1"/>
      <c r="V422" s="1"/>
      <c r="W422" s="1"/>
      <c r="X422" s="1"/>
      <c r="Y422" s="1"/>
      <c r="Z422" s="1"/>
    </row>
    <row r="423" ht="15.75" customHeight="1">
      <c r="A423" s="38"/>
      <c r="B423" s="38"/>
      <c r="C423" s="47"/>
      <c r="D423" s="38"/>
      <c r="E423" s="38"/>
      <c r="F423" s="58" t="s">
        <v>116</v>
      </c>
      <c r="G423" s="103">
        <v>10.0</v>
      </c>
      <c r="H423" s="82"/>
      <c r="I423" s="83">
        <f t="shared" si="1"/>
        <v>0</v>
      </c>
      <c r="J423" s="60"/>
      <c r="K423" s="35">
        <f t="shared" si="8"/>
        <v>0</v>
      </c>
      <c r="L423" s="60"/>
      <c r="M423" s="35">
        <f t="shared" si="9"/>
        <v>0</v>
      </c>
      <c r="N423" s="60"/>
      <c r="O423" s="35">
        <f t="shared" si="12"/>
        <v>0</v>
      </c>
      <c r="P423" s="60"/>
      <c r="Q423" s="35">
        <f t="shared" si="14"/>
        <v>0</v>
      </c>
      <c r="R423" s="86"/>
      <c r="S423" s="5"/>
      <c r="T423" s="1"/>
      <c r="U423" s="1"/>
      <c r="V423" s="1"/>
      <c r="W423" s="1"/>
      <c r="X423" s="1"/>
      <c r="Y423" s="1"/>
      <c r="Z423" s="1"/>
    </row>
    <row r="424" ht="15.75" customHeight="1">
      <c r="A424" s="38"/>
      <c r="B424" s="38"/>
      <c r="C424" s="101" t="s">
        <v>290</v>
      </c>
      <c r="D424" s="38"/>
      <c r="E424" s="38"/>
      <c r="F424" s="58" t="s">
        <v>35</v>
      </c>
      <c r="G424" s="103">
        <v>10.0</v>
      </c>
      <c r="H424" s="82"/>
      <c r="I424" s="83">
        <f t="shared" si="1"/>
        <v>0</v>
      </c>
      <c r="J424" s="60"/>
      <c r="K424" s="35">
        <f t="shared" si="8"/>
        <v>0</v>
      </c>
      <c r="L424" s="60"/>
      <c r="M424" s="35">
        <f t="shared" si="9"/>
        <v>0</v>
      </c>
      <c r="N424" s="60"/>
      <c r="O424" s="35">
        <f t="shared" si="12"/>
        <v>0</v>
      </c>
      <c r="P424" s="60"/>
      <c r="Q424" s="35">
        <f t="shared" si="14"/>
        <v>0</v>
      </c>
      <c r="R424" s="86"/>
      <c r="S424" s="5"/>
      <c r="T424" s="1"/>
      <c r="U424" s="1"/>
      <c r="V424" s="1"/>
      <c r="W424" s="1"/>
      <c r="X424" s="1"/>
      <c r="Y424" s="1"/>
      <c r="Z424" s="1"/>
    </row>
    <row r="425" ht="15.75" customHeight="1">
      <c r="A425" s="30"/>
      <c r="B425" s="30"/>
      <c r="C425" s="47"/>
      <c r="D425" s="30"/>
      <c r="E425" s="30"/>
      <c r="F425" s="58" t="s">
        <v>116</v>
      </c>
      <c r="G425" s="103">
        <v>10.0</v>
      </c>
      <c r="H425" s="82"/>
      <c r="I425" s="83">
        <f t="shared" si="1"/>
        <v>0</v>
      </c>
      <c r="J425" s="60"/>
      <c r="K425" s="35">
        <f t="shared" si="8"/>
        <v>0</v>
      </c>
      <c r="L425" s="60"/>
      <c r="M425" s="35">
        <f t="shared" si="9"/>
        <v>0</v>
      </c>
      <c r="N425" s="60"/>
      <c r="O425" s="35">
        <f t="shared" si="12"/>
        <v>0</v>
      </c>
      <c r="P425" s="60"/>
      <c r="Q425" s="35">
        <f t="shared" si="14"/>
        <v>0</v>
      </c>
      <c r="R425" s="86"/>
      <c r="S425" s="5"/>
      <c r="T425" s="1"/>
      <c r="U425" s="1"/>
      <c r="V425" s="1"/>
      <c r="W425" s="1"/>
      <c r="X425" s="1"/>
      <c r="Y425" s="1"/>
      <c r="Z425" s="1"/>
    </row>
    <row r="426" ht="15.75" customHeight="1">
      <c r="A426" s="36">
        <v>33.0</v>
      </c>
      <c r="B426" s="36" t="s">
        <v>291</v>
      </c>
      <c r="C426" s="37" t="s">
        <v>292</v>
      </c>
      <c r="D426" s="33" t="s">
        <v>129</v>
      </c>
      <c r="E426" s="58" t="s">
        <v>129</v>
      </c>
      <c r="F426" s="58" t="s">
        <v>35</v>
      </c>
      <c r="G426" s="103">
        <v>5.0</v>
      </c>
      <c r="H426" s="82"/>
      <c r="I426" s="83">
        <f t="shared" si="1"/>
        <v>0</v>
      </c>
      <c r="J426" s="60"/>
      <c r="K426" s="35">
        <f t="shared" si="8"/>
        <v>0</v>
      </c>
      <c r="L426" s="60"/>
      <c r="M426" s="35">
        <f t="shared" si="9"/>
        <v>0</v>
      </c>
      <c r="N426" s="60"/>
      <c r="O426" s="35">
        <f t="shared" si="12"/>
        <v>0</v>
      </c>
      <c r="P426" s="60"/>
      <c r="Q426" s="35">
        <f t="shared" si="14"/>
        <v>0</v>
      </c>
      <c r="R426" s="86"/>
      <c r="S426" s="5"/>
      <c r="T426" s="1"/>
      <c r="U426" s="1"/>
      <c r="V426" s="1"/>
      <c r="W426" s="1"/>
      <c r="X426" s="1"/>
      <c r="Y426" s="1"/>
      <c r="Z426" s="1"/>
    </row>
    <row r="427" ht="15.75" customHeight="1">
      <c r="A427" s="38"/>
      <c r="B427" s="38"/>
      <c r="C427" s="30"/>
      <c r="D427" s="33" t="s">
        <v>129</v>
      </c>
      <c r="E427" s="58" t="s">
        <v>129</v>
      </c>
      <c r="F427" s="58" t="s">
        <v>116</v>
      </c>
      <c r="G427" s="103">
        <v>5.0</v>
      </c>
      <c r="H427" s="82"/>
      <c r="I427" s="83">
        <f t="shared" si="1"/>
        <v>0</v>
      </c>
      <c r="J427" s="60"/>
      <c r="K427" s="35">
        <f t="shared" si="8"/>
        <v>0</v>
      </c>
      <c r="L427" s="60"/>
      <c r="M427" s="35">
        <f t="shared" si="9"/>
        <v>0</v>
      </c>
      <c r="N427" s="60"/>
      <c r="O427" s="35">
        <f t="shared" si="12"/>
        <v>0</v>
      </c>
      <c r="P427" s="60"/>
      <c r="Q427" s="35">
        <f t="shared" si="14"/>
        <v>0</v>
      </c>
      <c r="R427" s="86"/>
      <c r="S427" s="5"/>
      <c r="T427" s="1"/>
      <c r="U427" s="1"/>
      <c r="V427" s="1"/>
      <c r="W427" s="1"/>
      <c r="X427" s="1"/>
      <c r="Y427" s="1"/>
      <c r="Z427" s="1"/>
    </row>
    <row r="428" ht="15.75" customHeight="1">
      <c r="A428" s="38"/>
      <c r="B428" s="38"/>
      <c r="C428" s="37" t="s">
        <v>293</v>
      </c>
      <c r="D428" s="33" t="s">
        <v>129</v>
      </c>
      <c r="E428" s="58" t="s">
        <v>129</v>
      </c>
      <c r="F428" s="58" t="s">
        <v>35</v>
      </c>
      <c r="G428" s="103">
        <v>5.0</v>
      </c>
      <c r="H428" s="82"/>
      <c r="I428" s="83">
        <f t="shared" si="1"/>
        <v>0</v>
      </c>
      <c r="J428" s="60"/>
      <c r="K428" s="35">
        <f t="shared" si="8"/>
        <v>0</v>
      </c>
      <c r="L428" s="60"/>
      <c r="M428" s="35">
        <f t="shared" si="9"/>
        <v>0</v>
      </c>
      <c r="N428" s="60"/>
      <c r="O428" s="35">
        <f t="shared" si="12"/>
        <v>0</v>
      </c>
      <c r="P428" s="60"/>
      <c r="Q428" s="35">
        <f t="shared" si="14"/>
        <v>0</v>
      </c>
      <c r="R428" s="86"/>
      <c r="S428" s="5"/>
      <c r="T428" s="1"/>
      <c r="U428" s="1"/>
      <c r="V428" s="1"/>
      <c r="W428" s="1"/>
      <c r="X428" s="1"/>
      <c r="Y428" s="1"/>
      <c r="Z428" s="1"/>
    </row>
    <row r="429" ht="15.75" customHeight="1">
      <c r="A429" s="38"/>
      <c r="B429" s="38"/>
      <c r="C429" s="30"/>
      <c r="D429" s="33" t="s">
        <v>129</v>
      </c>
      <c r="E429" s="58" t="s">
        <v>129</v>
      </c>
      <c r="F429" s="58" t="s">
        <v>116</v>
      </c>
      <c r="G429" s="103">
        <v>5.0</v>
      </c>
      <c r="H429" s="82"/>
      <c r="I429" s="83">
        <f t="shared" si="1"/>
        <v>0</v>
      </c>
      <c r="J429" s="60"/>
      <c r="K429" s="35">
        <f t="shared" si="8"/>
        <v>0</v>
      </c>
      <c r="L429" s="60"/>
      <c r="M429" s="35">
        <f t="shared" si="9"/>
        <v>0</v>
      </c>
      <c r="N429" s="60"/>
      <c r="O429" s="35">
        <f t="shared" si="12"/>
        <v>0</v>
      </c>
      <c r="P429" s="60"/>
      <c r="Q429" s="35">
        <f t="shared" si="14"/>
        <v>0</v>
      </c>
      <c r="R429" s="86"/>
      <c r="S429" s="5"/>
      <c r="T429" s="1"/>
      <c r="U429" s="1"/>
      <c r="V429" s="1"/>
      <c r="W429" s="1"/>
      <c r="X429" s="1"/>
      <c r="Y429" s="1"/>
      <c r="Z429" s="1"/>
    </row>
    <row r="430" ht="15.75" customHeight="1">
      <c r="A430" s="38"/>
      <c r="B430" s="38"/>
      <c r="C430" s="37" t="s">
        <v>294</v>
      </c>
      <c r="D430" s="33" t="s">
        <v>129</v>
      </c>
      <c r="E430" s="58" t="s">
        <v>129</v>
      </c>
      <c r="F430" s="58" t="s">
        <v>35</v>
      </c>
      <c r="G430" s="103">
        <v>5.0</v>
      </c>
      <c r="H430" s="82"/>
      <c r="I430" s="83">
        <f t="shared" si="1"/>
        <v>0</v>
      </c>
      <c r="J430" s="60"/>
      <c r="K430" s="35">
        <f t="shared" si="8"/>
        <v>0</v>
      </c>
      <c r="L430" s="60"/>
      <c r="M430" s="35">
        <f t="shared" si="9"/>
        <v>0</v>
      </c>
      <c r="N430" s="60"/>
      <c r="O430" s="35">
        <f t="shared" si="12"/>
        <v>0</v>
      </c>
      <c r="P430" s="60"/>
      <c r="Q430" s="35">
        <f t="shared" si="14"/>
        <v>0</v>
      </c>
      <c r="R430" s="86"/>
      <c r="S430" s="5"/>
      <c r="T430" s="1"/>
      <c r="U430" s="1"/>
      <c r="V430" s="1"/>
      <c r="W430" s="1"/>
      <c r="X430" s="1"/>
      <c r="Y430" s="1"/>
      <c r="Z430" s="1"/>
    </row>
    <row r="431" ht="15.75" customHeight="1">
      <c r="A431" s="38"/>
      <c r="B431" s="38"/>
      <c r="C431" s="30"/>
      <c r="D431" s="33" t="s">
        <v>129</v>
      </c>
      <c r="E431" s="58" t="s">
        <v>129</v>
      </c>
      <c r="F431" s="58" t="s">
        <v>116</v>
      </c>
      <c r="G431" s="103">
        <v>5.0</v>
      </c>
      <c r="H431" s="82"/>
      <c r="I431" s="83">
        <f t="shared" si="1"/>
        <v>0</v>
      </c>
      <c r="J431" s="60"/>
      <c r="K431" s="35">
        <f t="shared" si="8"/>
        <v>0</v>
      </c>
      <c r="L431" s="60"/>
      <c r="M431" s="35">
        <f t="shared" si="9"/>
        <v>0</v>
      </c>
      <c r="N431" s="60"/>
      <c r="O431" s="35">
        <f t="shared" si="12"/>
        <v>0</v>
      </c>
      <c r="P431" s="60"/>
      <c r="Q431" s="35">
        <f t="shared" si="14"/>
        <v>0</v>
      </c>
      <c r="R431" s="86"/>
      <c r="S431" s="5"/>
      <c r="T431" s="1"/>
      <c r="U431" s="1"/>
      <c r="V431" s="1"/>
      <c r="W431" s="1"/>
      <c r="X431" s="1"/>
      <c r="Y431" s="1"/>
      <c r="Z431" s="1"/>
    </row>
    <row r="432" ht="15.75" customHeight="1">
      <c r="A432" s="38"/>
      <c r="B432" s="38"/>
      <c r="C432" s="37" t="s">
        <v>295</v>
      </c>
      <c r="D432" s="33" t="s">
        <v>129</v>
      </c>
      <c r="E432" s="58" t="s">
        <v>129</v>
      </c>
      <c r="F432" s="58" t="s">
        <v>35</v>
      </c>
      <c r="G432" s="103">
        <v>5.0</v>
      </c>
      <c r="H432" s="82"/>
      <c r="I432" s="83">
        <f t="shared" si="1"/>
        <v>0</v>
      </c>
      <c r="J432" s="60"/>
      <c r="K432" s="35">
        <f t="shared" si="8"/>
        <v>0</v>
      </c>
      <c r="L432" s="60"/>
      <c r="M432" s="35">
        <f t="shared" si="9"/>
        <v>0</v>
      </c>
      <c r="N432" s="60"/>
      <c r="O432" s="35">
        <f t="shared" si="12"/>
        <v>0</v>
      </c>
      <c r="P432" s="60"/>
      <c r="Q432" s="35">
        <f t="shared" si="14"/>
        <v>0</v>
      </c>
      <c r="R432" s="86"/>
      <c r="S432" s="5"/>
      <c r="T432" s="1"/>
      <c r="U432" s="1"/>
      <c r="V432" s="1"/>
      <c r="W432" s="1"/>
      <c r="X432" s="1"/>
      <c r="Y432" s="1"/>
      <c r="Z432" s="1"/>
    </row>
    <row r="433" ht="15.75" customHeight="1">
      <c r="A433" s="38"/>
      <c r="B433" s="38"/>
      <c r="C433" s="38"/>
      <c r="D433" s="43" t="s">
        <v>129</v>
      </c>
      <c r="E433" s="105" t="s">
        <v>129</v>
      </c>
      <c r="F433" s="105" t="s">
        <v>116</v>
      </c>
      <c r="G433" s="99">
        <v>5.0</v>
      </c>
      <c r="H433" s="93"/>
      <c r="I433" s="83">
        <f t="shared" si="1"/>
        <v>0</v>
      </c>
      <c r="J433" s="60"/>
      <c r="K433" s="35">
        <f t="shared" si="8"/>
        <v>0</v>
      </c>
      <c r="L433" s="60"/>
      <c r="M433" s="35">
        <f t="shared" si="9"/>
        <v>0</v>
      </c>
      <c r="N433" s="60"/>
      <c r="O433" s="35">
        <f t="shared" si="12"/>
        <v>0</v>
      </c>
      <c r="P433" s="60"/>
      <c r="Q433" s="35">
        <f t="shared" si="14"/>
        <v>0</v>
      </c>
      <c r="R433" s="86"/>
      <c r="S433" s="5"/>
      <c r="T433" s="1"/>
      <c r="U433" s="1"/>
      <c r="V433" s="1"/>
      <c r="W433" s="1"/>
      <c r="X433" s="1"/>
      <c r="Y433" s="1"/>
      <c r="Z433" s="1"/>
    </row>
    <row r="434" ht="18.0" customHeight="1">
      <c r="A434" s="109" t="s">
        <v>296</v>
      </c>
      <c r="B434" s="8"/>
      <c r="C434" s="8"/>
      <c r="D434" s="8"/>
      <c r="E434" s="8"/>
      <c r="F434" s="8"/>
      <c r="G434" s="8"/>
      <c r="H434" s="85"/>
      <c r="I434" s="64">
        <f>SUM(I16:I433)</f>
        <v>0</v>
      </c>
      <c r="J434" s="110"/>
      <c r="K434" s="8"/>
      <c r="L434" s="8"/>
      <c r="M434" s="8"/>
      <c r="N434" s="8"/>
      <c r="O434" s="8"/>
      <c r="P434" s="8"/>
      <c r="Q434" s="85"/>
      <c r="R434" s="11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2"/>
      <c r="D435" s="22"/>
    </row>
    <row r="436" ht="15.75" customHeight="1">
      <c r="A436" s="1"/>
      <c r="B436" s="22"/>
      <c r="D436" s="22"/>
    </row>
    <row r="437" ht="15.75" customHeight="1">
      <c r="A437" s="1"/>
      <c r="B437" s="22"/>
      <c r="D437" s="71" t="s">
        <v>153</v>
      </c>
      <c r="E437" s="72"/>
    </row>
    <row r="438" ht="15.75" customHeight="1">
      <c r="A438" s="1"/>
      <c r="B438" s="22"/>
      <c r="D438" s="73" t="s">
        <v>154</v>
      </c>
      <c r="E438" s="72"/>
    </row>
    <row r="439" ht="15.75" customHeight="1">
      <c r="A439" s="1"/>
      <c r="B439" s="22"/>
      <c r="D439" s="71" t="s">
        <v>155</v>
      </c>
      <c r="E439" s="72"/>
    </row>
    <row r="440" ht="15.75" customHeight="1">
      <c r="A440" s="1"/>
      <c r="B440" s="22"/>
      <c r="D440" s="71" t="s">
        <v>156</v>
      </c>
      <c r="E440" s="72"/>
    </row>
    <row r="441" ht="15.75" customHeight="1">
      <c r="A441" s="1"/>
      <c r="B441" s="22"/>
      <c r="D441" s="22"/>
    </row>
    <row r="442" ht="15.75" customHeight="1">
      <c r="A442" s="1"/>
      <c r="B442" s="22"/>
      <c r="D442" s="22"/>
    </row>
    <row r="443" ht="15.75" customHeight="1">
      <c r="A443" s="1"/>
      <c r="B443" s="22"/>
      <c r="D443" s="22"/>
    </row>
    <row r="444" ht="15.75" customHeight="1">
      <c r="A444" s="1"/>
      <c r="B444" s="22"/>
      <c r="D444" s="22"/>
    </row>
    <row r="445" ht="15.75" customHeight="1">
      <c r="A445" s="1"/>
      <c r="B445" s="22"/>
      <c r="D445" s="22"/>
    </row>
    <row r="446" ht="15.75" customHeight="1">
      <c r="A446" s="1"/>
      <c r="B446" s="22"/>
      <c r="D446" s="22"/>
    </row>
    <row r="447" ht="15.75" customHeight="1">
      <c r="A447" s="1"/>
      <c r="B447" s="22"/>
      <c r="D447" s="22"/>
    </row>
    <row r="448" ht="15.75" customHeight="1">
      <c r="A448" s="1"/>
      <c r="B448" s="22"/>
      <c r="D448" s="22"/>
    </row>
    <row r="449" ht="15.75" customHeight="1">
      <c r="A449" s="1"/>
      <c r="B449" s="22"/>
      <c r="D449" s="22"/>
    </row>
    <row r="450" ht="15.75" customHeight="1">
      <c r="A450" s="1"/>
      <c r="B450" s="22"/>
      <c r="D450" s="22"/>
    </row>
    <row r="451" ht="15.75" customHeight="1">
      <c r="A451" s="1"/>
      <c r="B451" s="22"/>
      <c r="D451" s="22"/>
    </row>
    <row r="452" ht="15.75" customHeight="1">
      <c r="A452" s="1"/>
      <c r="B452" s="22"/>
      <c r="D452" s="22"/>
    </row>
    <row r="453" ht="15.75" customHeight="1">
      <c r="A453" s="1"/>
      <c r="B453" s="22"/>
      <c r="D453" s="22"/>
    </row>
    <row r="454" ht="15.75" customHeight="1">
      <c r="A454" s="1"/>
      <c r="B454" s="22"/>
      <c r="D454" s="22"/>
    </row>
    <row r="455" ht="15.75" customHeight="1">
      <c r="A455" s="1"/>
      <c r="B455" s="22"/>
      <c r="D455" s="22"/>
    </row>
    <row r="456" ht="15.75" customHeight="1">
      <c r="A456" s="1"/>
      <c r="B456" s="22"/>
      <c r="D456" s="22"/>
    </row>
    <row r="457" ht="15.75" customHeight="1">
      <c r="A457" s="1"/>
      <c r="B457" s="22"/>
      <c r="D457" s="22"/>
    </row>
    <row r="458" ht="15.75" customHeight="1">
      <c r="A458" s="1"/>
      <c r="B458" s="22"/>
      <c r="D458" s="22"/>
    </row>
    <row r="459" ht="15.75" customHeight="1">
      <c r="A459" s="1"/>
      <c r="B459" s="22"/>
      <c r="D459" s="22"/>
    </row>
    <row r="460" ht="15.75" customHeight="1">
      <c r="A460" s="1"/>
      <c r="B460" s="22"/>
      <c r="D460" s="22"/>
    </row>
    <row r="461" ht="15.75" customHeight="1">
      <c r="A461" s="1"/>
      <c r="B461" s="22"/>
      <c r="D461" s="22"/>
    </row>
    <row r="462" ht="15.75" customHeight="1">
      <c r="A462" s="1"/>
      <c r="B462" s="22"/>
      <c r="D462" s="22"/>
    </row>
    <row r="463" ht="15.75" customHeight="1">
      <c r="A463" s="1"/>
      <c r="B463" s="22"/>
      <c r="D463" s="22"/>
    </row>
    <row r="464" ht="15.75" customHeight="1">
      <c r="A464" s="1"/>
      <c r="B464" s="22"/>
      <c r="D464" s="22"/>
    </row>
    <row r="465" ht="15.75" customHeight="1">
      <c r="A465" s="1"/>
      <c r="B465" s="22"/>
      <c r="D465" s="22"/>
    </row>
    <row r="466" ht="15.75" customHeight="1">
      <c r="A466" s="1"/>
      <c r="B466" s="22"/>
      <c r="D466" s="22"/>
    </row>
    <row r="467" ht="15.75" customHeight="1">
      <c r="A467" s="1"/>
      <c r="B467" s="22"/>
      <c r="D467" s="22"/>
    </row>
    <row r="468" ht="15.75" customHeight="1">
      <c r="A468" s="1"/>
      <c r="B468" s="22"/>
      <c r="D468" s="22"/>
    </row>
    <row r="469" ht="15.75" customHeight="1">
      <c r="A469" s="1"/>
      <c r="B469" s="22"/>
      <c r="D469" s="22"/>
    </row>
    <row r="470" ht="15.75" customHeight="1">
      <c r="A470" s="1"/>
      <c r="B470" s="22"/>
      <c r="D470" s="22"/>
    </row>
    <row r="471" ht="15.75" customHeight="1">
      <c r="A471" s="1"/>
      <c r="B471" s="22"/>
      <c r="D471" s="22"/>
    </row>
    <row r="472" ht="15.75" customHeight="1">
      <c r="A472" s="1"/>
      <c r="B472" s="22"/>
      <c r="D472" s="22"/>
    </row>
    <row r="473" ht="15.75" customHeight="1">
      <c r="A473" s="1"/>
      <c r="B473" s="22"/>
      <c r="D473" s="22"/>
    </row>
    <row r="474" ht="15.75" customHeight="1">
      <c r="A474" s="1"/>
      <c r="B474" s="22"/>
      <c r="D474" s="22"/>
    </row>
    <row r="475" ht="15.75" customHeight="1">
      <c r="A475" s="1"/>
      <c r="B475" s="22"/>
      <c r="D475" s="22"/>
    </row>
    <row r="476" ht="15.75" customHeight="1">
      <c r="A476" s="1"/>
      <c r="B476" s="22"/>
      <c r="D476" s="22"/>
    </row>
    <row r="477" ht="15.75" customHeight="1">
      <c r="A477" s="1"/>
      <c r="B477" s="22"/>
      <c r="D477" s="22"/>
    </row>
    <row r="478" ht="15.75" customHeight="1">
      <c r="A478" s="1"/>
      <c r="B478" s="22"/>
      <c r="D478" s="22"/>
    </row>
    <row r="479" ht="15.75" customHeight="1">
      <c r="A479" s="1"/>
      <c r="B479" s="22"/>
      <c r="D479" s="22"/>
    </row>
    <row r="480" ht="15.75" customHeight="1">
      <c r="A480" s="1"/>
      <c r="B480" s="22"/>
      <c r="D480" s="22"/>
    </row>
    <row r="481" ht="15.75" customHeight="1">
      <c r="A481" s="1"/>
      <c r="B481" s="22"/>
      <c r="D481" s="22"/>
    </row>
    <row r="482" ht="15.75" customHeight="1">
      <c r="A482" s="1"/>
      <c r="B482" s="22"/>
      <c r="D482" s="22"/>
    </row>
    <row r="483" ht="15.75" customHeight="1">
      <c r="A483" s="1"/>
      <c r="B483" s="22"/>
      <c r="D483" s="22"/>
    </row>
    <row r="484" ht="15.75" customHeight="1">
      <c r="A484" s="1"/>
      <c r="B484" s="22"/>
      <c r="D484" s="22"/>
    </row>
    <row r="485" ht="15.75" customHeight="1">
      <c r="A485" s="1"/>
      <c r="B485" s="22"/>
      <c r="D485" s="22"/>
    </row>
    <row r="486" ht="15.75" customHeight="1">
      <c r="A486" s="1"/>
      <c r="B486" s="22"/>
      <c r="D486" s="22"/>
    </row>
    <row r="487" ht="15.75" customHeight="1">
      <c r="A487" s="1"/>
      <c r="B487" s="22"/>
      <c r="D487" s="22"/>
    </row>
    <row r="488" ht="15.75" customHeight="1">
      <c r="A488" s="1"/>
      <c r="B488" s="22"/>
      <c r="D488" s="22"/>
    </row>
    <row r="489" ht="15.75" customHeight="1">
      <c r="A489" s="1"/>
      <c r="B489" s="22"/>
      <c r="D489" s="22"/>
    </row>
    <row r="490" ht="15.75" customHeight="1">
      <c r="A490" s="1"/>
      <c r="B490" s="22"/>
      <c r="D490" s="22"/>
    </row>
    <row r="491" ht="15.75" customHeight="1">
      <c r="A491" s="1"/>
      <c r="B491" s="22"/>
      <c r="D491" s="22"/>
    </row>
    <row r="492" ht="15.75" customHeight="1">
      <c r="A492" s="1"/>
      <c r="B492" s="22"/>
      <c r="D492" s="22"/>
    </row>
    <row r="493" ht="15.75" customHeight="1">
      <c r="A493" s="1"/>
      <c r="B493" s="22"/>
      <c r="D493" s="22"/>
    </row>
    <row r="494" ht="15.75" customHeight="1">
      <c r="A494" s="1"/>
      <c r="B494" s="22"/>
      <c r="D494" s="22"/>
    </row>
    <row r="495" ht="15.75" customHeight="1">
      <c r="A495" s="1"/>
      <c r="B495" s="22"/>
      <c r="D495" s="22"/>
    </row>
    <row r="496" ht="15.75" customHeight="1">
      <c r="A496" s="1"/>
      <c r="B496" s="22"/>
      <c r="D496" s="22"/>
    </row>
    <row r="497" ht="15.75" customHeight="1">
      <c r="A497" s="1"/>
      <c r="B497" s="22"/>
      <c r="D497" s="22"/>
    </row>
    <row r="498" ht="15.75" customHeight="1">
      <c r="A498" s="1"/>
      <c r="B498" s="22"/>
      <c r="D498" s="22"/>
    </row>
    <row r="499" ht="15.75" customHeight="1">
      <c r="A499" s="1"/>
      <c r="B499" s="22"/>
      <c r="D499" s="22"/>
    </row>
    <row r="500" ht="15.75" customHeight="1">
      <c r="A500" s="1"/>
      <c r="B500" s="22"/>
      <c r="D500" s="22"/>
    </row>
    <row r="501" ht="15.75" customHeight="1">
      <c r="A501" s="1"/>
      <c r="B501" s="22"/>
      <c r="D501" s="22"/>
    </row>
    <row r="502" ht="15.75" customHeight="1">
      <c r="A502" s="1"/>
      <c r="B502" s="22"/>
      <c r="D502" s="22"/>
    </row>
    <row r="503" ht="15.75" customHeight="1">
      <c r="A503" s="1"/>
      <c r="B503" s="22"/>
      <c r="D503" s="22"/>
    </row>
    <row r="504" ht="15.75" customHeight="1">
      <c r="A504" s="1"/>
      <c r="B504" s="22"/>
      <c r="D504" s="22"/>
    </row>
    <row r="505" ht="15.75" customHeight="1">
      <c r="A505" s="1"/>
      <c r="B505" s="22"/>
      <c r="D505" s="22"/>
    </row>
    <row r="506" ht="15.75" customHeight="1">
      <c r="A506" s="1"/>
      <c r="B506" s="22"/>
      <c r="D506" s="22"/>
    </row>
    <row r="507" ht="15.75" customHeight="1">
      <c r="A507" s="1"/>
      <c r="B507" s="22"/>
      <c r="D507" s="22"/>
    </row>
    <row r="508" ht="15.75" customHeight="1">
      <c r="A508" s="1"/>
      <c r="B508" s="22"/>
      <c r="D508" s="22"/>
    </row>
    <row r="509" ht="15.75" customHeight="1">
      <c r="A509" s="1"/>
      <c r="B509" s="22"/>
      <c r="D509" s="22"/>
    </row>
    <row r="510" ht="15.75" customHeight="1">
      <c r="A510" s="1"/>
      <c r="B510" s="22"/>
      <c r="D510" s="22"/>
    </row>
    <row r="511" ht="15.75" customHeight="1">
      <c r="A511" s="1"/>
      <c r="B511" s="22"/>
      <c r="D511" s="22"/>
    </row>
    <row r="512" ht="15.75" customHeight="1">
      <c r="A512" s="1"/>
      <c r="B512" s="22"/>
      <c r="D512" s="22"/>
    </row>
    <row r="513" ht="15.75" customHeight="1">
      <c r="A513" s="1"/>
      <c r="B513" s="22"/>
      <c r="D513" s="22"/>
    </row>
    <row r="514" ht="15.75" customHeight="1">
      <c r="A514" s="1"/>
      <c r="B514" s="22"/>
      <c r="D514" s="22"/>
    </row>
    <row r="515" ht="15.75" customHeight="1">
      <c r="A515" s="1"/>
      <c r="B515" s="22"/>
      <c r="D515" s="22"/>
    </row>
    <row r="516" ht="15.75" customHeight="1">
      <c r="A516" s="1"/>
      <c r="B516" s="22"/>
      <c r="D516" s="22"/>
    </row>
    <row r="517" ht="15.75" customHeight="1">
      <c r="A517" s="1"/>
      <c r="B517" s="22"/>
      <c r="D517" s="22"/>
    </row>
    <row r="518" ht="15.75" customHeight="1">
      <c r="A518" s="1"/>
      <c r="B518" s="22"/>
      <c r="D518" s="22"/>
    </row>
    <row r="519" ht="15.75" customHeight="1">
      <c r="A519" s="1"/>
      <c r="B519" s="22"/>
      <c r="D519" s="22"/>
    </row>
    <row r="520" ht="15.75" customHeight="1">
      <c r="A520" s="1"/>
      <c r="B520" s="22"/>
      <c r="D520" s="22"/>
    </row>
    <row r="521" ht="15.75" customHeight="1">
      <c r="A521" s="1"/>
      <c r="B521" s="22"/>
      <c r="D521" s="22"/>
    </row>
    <row r="522" ht="15.75" customHeight="1">
      <c r="A522" s="1"/>
      <c r="B522" s="22"/>
      <c r="D522" s="22"/>
    </row>
    <row r="523" ht="15.75" customHeight="1">
      <c r="A523" s="1"/>
      <c r="B523" s="22"/>
      <c r="D523" s="22"/>
    </row>
    <row r="524" ht="15.75" customHeight="1">
      <c r="A524" s="1"/>
      <c r="B524" s="22"/>
      <c r="D524" s="22"/>
    </row>
    <row r="525" ht="15.75" customHeight="1">
      <c r="A525" s="1"/>
      <c r="B525" s="22"/>
      <c r="D525" s="22"/>
    </row>
    <row r="526" ht="15.75" customHeight="1">
      <c r="A526" s="1"/>
      <c r="B526" s="22"/>
      <c r="D526" s="22"/>
    </row>
    <row r="527" ht="15.75" customHeight="1">
      <c r="A527" s="1"/>
      <c r="B527" s="22"/>
      <c r="D527" s="22"/>
    </row>
    <row r="528" ht="15.75" customHeight="1">
      <c r="A528" s="1"/>
      <c r="B528" s="22"/>
      <c r="D528" s="22"/>
    </row>
    <row r="529" ht="15.75" customHeight="1">
      <c r="A529" s="1"/>
      <c r="B529" s="22"/>
      <c r="D529" s="22"/>
    </row>
    <row r="530" ht="15.75" customHeight="1">
      <c r="A530" s="1"/>
      <c r="B530" s="22"/>
      <c r="D530" s="22"/>
    </row>
    <row r="531" ht="15.75" customHeight="1">
      <c r="A531" s="1"/>
      <c r="B531" s="22"/>
      <c r="D531" s="22"/>
    </row>
    <row r="532" ht="15.75" customHeight="1">
      <c r="A532" s="1"/>
      <c r="B532" s="22"/>
      <c r="D532" s="22"/>
    </row>
    <row r="533" ht="15.75" customHeight="1">
      <c r="A533" s="1"/>
      <c r="B533" s="22"/>
      <c r="D533" s="22"/>
    </row>
    <row r="534" ht="15.75" customHeight="1">
      <c r="A534" s="1"/>
      <c r="B534" s="22"/>
      <c r="D534" s="22"/>
    </row>
    <row r="535" ht="15.75" customHeight="1">
      <c r="A535" s="1"/>
      <c r="B535" s="22"/>
      <c r="D535" s="22"/>
    </row>
    <row r="536" ht="15.75" customHeight="1">
      <c r="A536" s="1"/>
      <c r="B536" s="22"/>
      <c r="D536" s="22"/>
    </row>
    <row r="537" ht="15.75" customHeight="1">
      <c r="A537" s="1"/>
      <c r="B537" s="22"/>
      <c r="D537" s="22"/>
    </row>
    <row r="538" ht="15.75" customHeight="1">
      <c r="A538" s="1"/>
      <c r="B538" s="22"/>
      <c r="D538" s="22"/>
    </row>
    <row r="539" ht="15.75" customHeight="1">
      <c r="A539" s="1"/>
      <c r="B539" s="22"/>
      <c r="D539" s="22"/>
    </row>
    <row r="540" ht="15.75" customHeight="1">
      <c r="A540" s="1"/>
      <c r="B540" s="22"/>
      <c r="D540" s="22"/>
    </row>
    <row r="541" ht="15.75" customHeight="1">
      <c r="A541" s="1"/>
      <c r="B541" s="22"/>
      <c r="D541" s="22"/>
    </row>
    <row r="542" ht="15.75" customHeight="1">
      <c r="A542" s="1"/>
      <c r="B542" s="22"/>
      <c r="D542" s="22"/>
    </row>
    <row r="543" ht="15.75" customHeight="1">
      <c r="A543" s="1"/>
      <c r="B543" s="22"/>
      <c r="D543" s="22"/>
    </row>
    <row r="544" ht="15.75" customHeight="1">
      <c r="A544" s="1"/>
      <c r="B544" s="22"/>
      <c r="D544" s="22"/>
    </row>
    <row r="545" ht="15.75" customHeight="1">
      <c r="A545" s="1"/>
      <c r="B545" s="22"/>
      <c r="D545" s="22"/>
    </row>
    <row r="546" ht="15.75" customHeight="1">
      <c r="A546" s="1"/>
      <c r="B546" s="22"/>
      <c r="D546" s="22"/>
    </row>
    <row r="547" ht="15.75" customHeight="1">
      <c r="A547" s="1"/>
      <c r="B547" s="22"/>
      <c r="D547" s="22"/>
    </row>
    <row r="548" ht="15.75" customHeight="1">
      <c r="A548" s="1"/>
      <c r="B548" s="22"/>
      <c r="D548" s="22"/>
    </row>
    <row r="549" ht="15.75" customHeight="1">
      <c r="A549" s="1"/>
      <c r="B549" s="22"/>
      <c r="D549" s="22"/>
    </row>
    <row r="550" ht="15.75" customHeight="1">
      <c r="A550" s="1"/>
      <c r="B550" s="22"/>
      <c r="D550" s="22"/>
    </row>
    <row r="551" ht="15.75" customHeight="1">
      <c r="A551" s="1"/>
      <c r="B551" s="22"/>
      <c r="D551" s="22"/>
    </row>
    <row r="552" ht="15.75" customHeight="1">
      <c r="A552" s="1"/>
      <c r="B552" s="22"/>
      <c r="D552" s="22"/>
    </row>
    <row r="553" ht="15.75" customHeight="1">
      <c r="A553" s="1"/>
      <c r="B553" s="22"/>
      <c r="D553" s="22"/>
    </row>
    <row r="554" ht="15.75" customHeight="1">
      <c r="A554" s="1"/>
      <c r="B554" s="22"/>
      <c r="D554" s="22"/>
    </row>
    <row r="555" ht="15.75" customHeight="1">
      <c r="A555" s="1"/>
      <c r="B555" s="22"/>
      <c r="D555" s="22"/>
    </row>
    <row r="556" ht="15.75" customHeight="1">
      <c r="A556" s="1"/>
      <c r="B556" s="22"/>
      <c r="D556" s="22"/>
    </row>
    <row r="557" ht="15.75" customHeight="1">
      <c r="A557" s="1"/>
      <c r="B557" s="22"/>
      <c r="D557" s="22"/>
    </row>
    <row r="558" ht="15.75" customHeight="1">
      <c r="A558" s="1"/>
      <c r="B558" s="22"/>
      <c r="D558" s="22"/>
    </row>
    <row r="559" ht="15.75" customHeight="1">
      <c r="A559" s="1"/>
      <c r="B559" s="22"/>
      <c r="D559" s="22"/>
    </row>
    <row r="560" ht="15.75" customHeight="1">
      <c r="A560" s="1"/>
      <c r="B560" s="22"/>
      <c r="D560" s="22"/>
    </row>
    <row r="561" ht="15.75" customHeight="1">
      <c r="A561" s="1"/>
      <c r="B561" s="22"/>
      <c r="D561" s="22"/>
    </row>
    <row r="562" ht="15.75" customHeight="1">
      <c r="A562" s="1"/>
      <c r="B562" s="22"/>
      <c r="D562" s="22"/>
    </row>
    <row r="563" ht="15.75" customHeight="1">
      <c r="A563" s="1"/>
      <c r="B563" s="22"/>
      <c r="D563" s="22"/>
    </row>
    <row r="564" ht="15.75" customHeight="1">
      <c r="A564" s="1"/>
      <c r="B564" s="22"/>
      <c r="D564" s="22"/>
    </row>
    <row r="565" ht="15.75" customHeight="1">
      <c r="A565" s="1"/>
      <c r="B565" s="22"/>
      <c r="D565" s="22"/>
    </row>
    <row r="566" ht="15.75" customHeight="1">
      <c r="A566" s="1"/>
      <c r="B566" s="22"/>
      <c r="D566" s="22"/>
    </row>
    <row r="567" ht="15.75" customHeight="1">
      <c r="A567" s="1"/>
      <c r="B567" s="22"/>
      <c r="D567" s="22"/>
    </row>
    <row r="568" ht="15.75" customHeight="1">
      <c r="A568" s="1"/>
      <c r="B568" s="22"/>
      <c r="D568" s="22"/>
    </row>
    <row r="569" ht="15.75" customHeight="1">
      <c r="A569" s="1"/>
      <c r="B569" s="22"/>
      <c r="D569" s="22"/>
    </row>
    <row r="570" ht="15.75" customHeight="1">
      <c r="A570" s="1"/>
      <c r="B570" s="22"/>
      <c r="D570" s="22"/>
    </row>
    <row r="571" ht="15.75" customHeight="1">
      <c r="A571" s="1"/>
      <c r="B571" s="22"/>
      <c r="D571" s="22"/>
    </row>
    <row r="572" ht="15.75" customHeight="1">
      <c r="A572" s="1"/>
      <c r="B572" s="22"/>
      <c r="D572" s="22"/>
    </row>
    <row r="573" ht="15.75" customHeight="1">
      <c r="A573" s="1"/>
      <c r="B573" s="22"/>
      <c r="D573" s="22"/>
    </row>
    <row r="574" ht="15.75" customHeight="1">
      <c r="A574" s="1"/>
      <c r="B574" s="22"/>
      <c r="D574" s="22"/>
    </row>
    <row r="575" ht="15.75" customHeight="1">
      <c r="A575" s="1"/>
      <c r="B575" s="22"/>
      <c r="D575" s="22"/>
    </row>
    <row r="576" ht="15.75" customHeight="1">
      <c r="A576" s="1"/>
      <c r="B576" s="22"/>
      <c r="D576" s="22"/>
    </row>
    <row r="577" ht="15.75" customHeight="1">
      <c r="A577" s="1"/>
      <c r="B577" s="22"/>
      <c r="D577" s="22"/>
    </row>
    <row r="578" ht="15.75" customHeight="1">
      <c r="A578" s="1"/>
      <c r="B578" s="22"/>
      <c r="D578" s="22"/>
    </row>
    <row r="579" ht="15.75" customHeight="1">
      <c r="A579" s="1"/>
      <c r="B579" s="22"/>
      <c r="D579" s="22"/>
    </row>
    <row r="580" ht="15.75" customHeight="1">
      <c r="A580" s="1"/>
      <c r="B580" s="22"/>
      <c r="D580" s="22"/>
    </row>
    <row r="581" ht="15.75" customHeight="1">
      <c r="A581" s="1"/>
      <c r="B581" s="22"/>
      <c r="D581" s="22"/>
    </row>
    <row r="582" ht="15.75" customHeight="1">
      <c r="A582" s="1"/>
      <c r="B582" s="22"/>
      <c r="D582" s="22"/>
    </row>
    <row r="583" ht="15.75" customHeight="1">
      <c r="A583" s="1"/>
      <c r="B583" s="22"/>
      <c r="D583" s="22"/>
    </row>
    <row r="584" ht="15.75" customHeight="1">
      <c r="A584" s="1"/>
      <c r="B584" s="22"/>
      <c r="D584" s="22"/>
    </row>
    <row r="585" ht="15.75" customHeight="1">
      <c r="A585" s="1"/>
      <c r="B585" s="22"/>
      <c r="D585" s="22"/>
    </row>
    <row r="586" ht="15.75" customHeight="1">
      <c r="A586" s="1"/>
      <c r="B586" s="22"/>
      <c r="D586" s="22"/>
    </row>
    <row r="587" ht="15.75" customHeight="1">
      <c r="A587" s="1"/>
      <c r="B587" s="22"/>
      <c r="D587" s="22"/>
    </row>
    <row r="588" ht="15.75" customHeight="1">
      <c r="A588" s="1"/>
      <c r="B588" s="22"/>
      <c r="D588" s="22"/>
    </row>
    <row r="589" ht="15.75" customHeight="1">
      <c r="A589" s="1"/>
      <c r="B589" s="22"/>
      <c r="D589" s="22"/>
    </row>
    <row r="590" ht="15.75" customHeight="1">
      <c r="A590" s="1"/>
      <c r="B590" s="22"/>
      <c r="D590" s="22"/>
    </row>
    <row r="591" ht="15.75" customHeight="1">
      <c r="A591" s="1"/>
      <c r="B591" s="22"/>
      <c r="D591" s="22"/>
    </row>
    <row r="592" ht="15.75" customHeight="1">
      <c r="A592" s="1"/>
      <c r="B592" s="22"/>
      <c r="D592" s="22"/>
    </row>
    <row r="593" ht="15.75" customHeight="1">
      <c r="A593" s="1"/>
      <c r="B593" s="22"/>
      <c r="D593" s="22"/>
    </row>
    <row r="594" ht="15.75" customHeight="1">
      <c r="A594" s="1"/>
      <c r="B594" s="22"/>
      <c r="D594" s="22"/>
    </row>
    <row r="595" ht="15.75" customHeight="1">
      <c r="A595" s="1"/>
      <c r="B595" s="22"/>
      <c r="D595" s="22"/>
    </row>
    <row r="596" ht="15.75" customHeight="1">
      <c r="A596" s="1"/>
      <c r="B596" s="22"/>
      <c r="D596" s="22"/>
    </row>
    <row r="597" ht="15.75" customHeight="1">
      <c r="A597" s="1"/>
      <c r="B597" s="22"/>
      <c r="D597" s="22"/>
    </row>
    <row r="598" ht="15.75" customHeight="1">
      <c r="A598" s="1"/>
      <c r="B598" s="22"/>
      <c r="D598" s="22"/>
    </row>
    <row r="599" ht="15.75" customHeight="1">
      <c r="A599" s="1"/>
      <c r="B599" s="22"/>
      <c r="D599" s="22"/>
    </row>
    <row r="600" ht="15.75" customHeight="1">
      <c r="A600" s="1"/>
      <c r="B600" s="22"/>
      <c r="D600" s="22"/>
    </row>
    <row r="601" ht="15.75" customHeight="1">
      <c r="A601" s="1"/>
      <c r="B601" s="22"/>
      <c r="D601" s="22"/>
    </row>
    <row r="602" ht="15.75" customHeight="1">
      <c r="A602" s="1"/>
      <c r="B602" s="22"/>
      <c r="D602" s="22"/>
    </row>
    <row r="603" ht="15.75" customHeight="1">
      <c r="A603" s="1"/>
      <c r="B603" s="22"/>
      <c r="D603" s="22"/>
    </row>
    <row r="604" ht="15.75" customHeight="1">
      <c r="A604" s="1"/>
      <c r="B604" s="22"/>
      <c r="D604" s="22"/>
    </row>
    <row r="605" ht="15.75" customHeight="1">
      <c r="A605" s="1"/>
      <c r="B605" s="22"/>
      <c r="D605" s="22"/>
    </row>
    <row r="606" ht="15.75" customHeight="1">
      <c r="A606" s="1"/>
      <c r="B606" s="22"/>
      <c r="D606" s="22"/>
    </row>
    <row r="607" ht="15.75" customHeight="1">
      <c r="A607" s="1"/>
      <c r="B607" s="22"/>
      <c r="D607" s="22"/>
    </row>
    <row r="608" ht="15.75" customHeight="1">
      <c r="A608" s="1"/>
      <c r="B608" s="22"/>
      <c r="D608" s="22"/>
    </row>
    <row r="609" ht="15.75" customHeight="1">
      <c r="A609" s="1"/>
      <c r="B609" s="22"/>
      <c r="D609" s="22"/>
    </row>
    <row r="610" ht="15.75" customHeight="1">
      <c r="A610" s="1"/>
      <c r="B610" s="22"/>
      <c r="D610" s="22"/>
    </row>
    <row r="611" ht="15.75" customHeight="1">
      <c r="A611" s="1"/>
      <c r="B611" s="22"/>
      <c r="D611" s="22"/>
    </row>
    <row r="612" ht="15.75" customHeight="1">
      <c r="A612" s="1"/>
      <c r="B612" s="22"/>
      <c r="D612" s="22"/>
    </row>
    <row r="613" ht="15.75" customHeight="1">
      <c r="A613" s="1"/>
      <c r="B613" s="22"/>
      <c r="D613" s="22"/>
    </row>
    <row r="614" ht="15.75" customHeight="1">
      <c r="A614" s="1"/>
      <c r="B614" s="22"/>
      <c r="D614" s="22"/>
    </row>
    <row r="615" ht="15.75" customHeight="1">
      <c r="A615" s="1"/>
      <c r="B615" s="22"/>
      <c r="D615" s="22"/>
    </row>
    <row r="616" ht="15.75" customHeight="1">
      <c r="A616" s="1"/>
      <c r="B616" s="22"/>
      <c r="D616" s="22"/>
    </row>
    <row r="617" ht="15.75" customHeight="1">
      <c r="A617" s="1"/>
      <c r="B617" s="22"/>
      <c r="D617" s="22"/>
    </row>
    <row r="618" ht="15.75" customHeight="1">
      <c r="A618" s="1"/>
      <c r="B618" s="22"/>
      <c r="D618" s="22"/>
    </row>
    <row r="619" ht="15.75" customHeight="1">
      <c r="A619" s="1"/>
      <c r="B619" s="22"/>
      <c r="D619" s="22"/>
    </row>
    <row r="620" ht="15.75" customHeight="1">
      <c r="A620" s="1"/>
      <c r="B620" s="22"/>
      <c r="D620" s="22"/>
    </row>
    <row r="621" ht="15.75" customHeight="1">
      <c r="A621" s="1"/>
      <c r="B621" s="22"/>
      <c r="D621" s="22"/>
    </row>
    <row r="622" ht="15.75" customHeight="1">
      <c r="A622" s="1"/>
      <c r="B622" s="22"/>
      <c r="D622" s="22"/>
    </row>
    <row r="623" ht="15.75" customHeight="1">
      <c r="A623" s="1"/>
      <c r="B623" s="22"/>
      <c r="D623" s="22"/>
    </row>
    <row r="624" ht="15.75" customHeight="1">
      <c r="A624" s="1"/>
      <c r="B624" s="22"/>
      <c r="D624" s="22"/>
    </row>
    <row r="625" ht="15.75" customHeight="1">
      <c r="A625" s="1"/>
      <c r="B625" s="22"/>
      <c r="D625" s="22"/>
    </row>
    <row r="626" ht="15.75" customHeight="1">
      <c r="A626" s="1"/>
      <c r="B626" s="22"/>
      <c r="D626" s="22"/>
    </row>
    <row r="627" ht="15.75" customHeight="1">
      <c r="A627" s="1"/>
      <c r="B627" s="22"/>
      <c r="D627" s="22"/>
    </row>
    <row r="628" ht="15.75" customHeight="1">
      <c r="A628" s="1"/>
      <c r="B628" s="22"/>
      <c r="D628" s="22"/>
    </row>
    <row r="629" ht="15.75" customHeight="1">
      <c r="A629" s="1"/>
      <c r="B629" s="22"/>
      <c r="D629" s="22"/>
    </row>
    <row r="630" ht="15.75" customHeight="1">
      <c r="A630" s="1"/>
      <c r="B630" s="22"/>
      <c r="D630" s="22"/>
    </row>
    <row r="631" ht="15.75" customHeight="1">
      <c r="A631" s="1"/>
      <c r="B631" s="22"/>
      <c r="D631" s="22"/>
    </row>
    <row r="632" ht="15.75" customHeight="1">
      <c r="A632" s="1"/>
      <c r="B632" s="22"/>
      <c r="D632" s="22"/>
    </row>
    <row r="633" ht="15.75" customHeight="1">
      <c r="A633" s="1"/>
      <c r="B633" s="22"/>
      <c r="D633" s="22"/>
    </row>
    <row r="634" ht="15.75" customHeight="1">
      <c r="A634" s="1"/>
      <c r="B634" s="22"/>
      <c r="D634" s="22"/>
    </row>
    <row r="635" ht="15.75" customHeight="1">
      <c r="A635" s="1"/>
      <c r="B635" s="22"/>
      <c r="D635" s="22"/>
    </row>
    <row r="636" ht="15.75" customHeight="1">
      <c r="A636" s="1"/>
      <c r="B636" s="22"/>
      <c r="D636" s="22"/>
    </row>
    <row r="637" ht="15.75" customHeight="1">
      <c r="A637" s="1"/>
      <c r="B637" s="22"/>
      <c r="D637" s="22"/>
    </row>
    <row r="638" ht="15.75" customHeight="1">
      <c r="A638" s="1"/>
      <c r="B638" s="22"/>
      <c r="D638" s="22"/>
    </row>
    <row r="639" ht="15.75" customHeight="1">
      <c r="A639" s="1"/>
      <c r="B639" s="22"/>
      <c r="D639" s="22"/>
    </row>
    <row r="640" ht="15.75" customHeight="1">
      <c r="A640" s="1"/>
      <c r="B640" s="22"/>
      <c r="D640" s="22"/>
    </row>
    <row r="641" ht="15.75" customHeight="1">
      <c r="A641" s="1"/>
      <c r="B641" s="22"/>
      <c r="D641" s="22"/>
    </row>
    <row r="642" ht="15.75" customHeight="1">
      <c r="A642" s="1"/>
      <c r="B642" s="22"/>
      <c r="D642" s="22"/>
    </row>
    <row r="643" ht="15.75" customHeight="1">
      <c r="A643" s="1"/>
      <c r="B643" s="22"/>
      <c r="D643" s="22"/>
    </row>
    <row r="644" ht="15.75" customHeight="1">
      <c r="A644" s="1"/>
      <c r="B644" s="22"/>
      <c r="D644" s="22"/>
    </row>
    <row r="645" ht="15.75" customHeight="1">
      <c r="A645" s="1"/>
      <c r="B645" s="22"/>
      <c r="D645" s="22"/>
    </row>
    <row r="646" ht="15.75" customHeight="1">
      <c r="A646" s="1"/>
      <c r="B646" s="22"/>
      <c r="D646" s="22"/>
    </row>
    <row r="647" ht="15.75" customHeight="1">
      <c r="A647" s="1"/>
      <c r="B647" s="22"/>
      <c r="D647" s="22"/>
    </row>
    <row r="648" ht="15.75" customHeight="1">
      <c r="A648" s="1"/>
      <c r="B648" s="22"/>
      <c r="D648" s="22"/>
    </row>
    <row r="649" ht="15.75" customHeight="1">
      <c r="A649" s="1"/>
      <c r="B649" s="22"/>
      <c r="D649" s="22"/>
    </row>
    <row r="650" ht="15.75" customHeight="1">
      <c r="A650" s="1"/>
      <c r="B650" s="22"/>
      <c r="D650" s="22"/>
    </row>
    <row r="651" ht="15.75" customHeight="1">
      <c r="A651" s="1"/>
      <c r="B651" s="22"/>
      <c r="D651" s="22"/>
    </row>
    <row r="652" ht="15.75" customHeight="1">
      <c r="A652" s="1"/>
      <c r="B652" s="22"/>
      <c r="D652" s="22"/>
    </row>
    <row r="653" ht="15.75" customHeight="1">
      <c r="A653" s="1"/>
      <c r="B653" s="22"/>
      <c r="D653" s="22"/>
    </row>
    <row r="654" ht="15.75" customHeight="1">
      <c r="A654" s="1"/>
      <c r="B654" s="22"/>
      <c r="D654" s="22"/>
    </row>
    <row r="655" ht="15.75" customHeight="1">
      <c r="A655" s="1"/>
      <c r="B655" s="22"/>
      <c r="D655" s="22"/>
    </row>
    <row r="656" ht="15.75" customHeight="1">
      <c r="A656" s="1"/>
      <c r="B656" s="22"/>
      <c r="D656" s="22"/>
    </row>
    <row r="657" ht="15.75" customHeight="1">
      <c r="A657" s="1"/>
      <c r="B657" s="22"/>
      <c r="D657" s="22"/>
    </row>
    <row r="658" ht="15.75" customHeight="1">
      <c r="A658" s="1"/>
      <c r="B658" s="22"/>
      <c r="D658" s="22"/>
    </row>
    <row r="659" ht="15.75" customHeight="1">
      <c r="A659" s="1"/>
      <c r="B659" s="22"/>
      <c r="D659" s="22"/>
    </row>
    <row r="660" ht="15.75" customHeight="1">
      <c r="A660" s="1"/>
      <c r="B660" s="22"/>
      <c r="D660" s="22"/>
    </row>
    <row r="661" ht="15.75" customHeight="1">
      <c r="A661" s="1"/>
      <c r="B661" s="22"/>
      <c r="D661" s="22"/>
    </row>
    <row r="662" ht="15.75" customHeight="1">
      <c r="A662" s="1"/>
      <c r="B662" s="22"/>
      <c r="D662" s="22"/>
    </row>
    <row r="663" ht="15.75" customHeight="1">
      <c r="A663" s="1"/>
      <c r="B663" s="22"/>
      <c r="D663" s="22"/>
    </row>
    <row r="664" ht="15.75" customHeight="1">
      <c r="A664" s="1"/>
      <c r="B664" s="22"/>
      <c r="D664" s="22"/>
    </row>
    <row r="665" ht="15.75" customHeight="1">
      <c r="A665" s="1"/>
      <c r="B665" s="22"/>
      <c r="D665" s="22"/>
    </row>
    <row r="666" ht="15.75" customHeight="1">
      <c r="A666" s="1"/>
      <c r="B666" s="22"/>
      <c r="D666" s="22"/>
    </row>
    <row r="667" ht="15.75" customHeight="1">
      <c r="A667" s="1"/>
      <c r="B667" s="22"/>
      <c r="D667" s="22"/>
    </row>
    <row r="668" ht="15.75" customHeight="1">
      <c r="A668" s="1"/>
      <c r="B668" s="22"/>
      <c r="D668" s="22"/>
    </row>
    <row r="669" ht="15.75" customHeight="1">
      <c r="A669" s="1"/>
      <c r="B669" s="22"/>
      <c r="D669" s="22"/>
    </row>
    <row r="670" ht="15.75" customHeight="1">
      <c r="A670" s="1"/>
      <c r="B670" s="22"/>
      <c r="D670" s="22"/>
    </row>
    <row r="671" ht="15.75" customHeight="1">
      <c r="A671" s="1"/>
      <c r="B671" s="22"/>
      <c r="D671" s="22"/>
    </row>
    <row r="672" ht="15.75" customHeight="1">
      <c r="A672" s="1"/>
      <c r="B672" s="22"/>
      <c r="D672" s="22"/>
    </row>
    <row r="673" ht="15.75" customHeight="1">
      <c r="A673" s="1"/>
      <c r="B673" s="22"/>
      <c r="D673" s="22"/>
    </row>
    <row r="674" ht="15.75" customHeight="1">
      <c r="A674" s="1"/>
      <c r="B674" s="22"/>
      <c r="D674" s="22"/>
    </row>
    <row r="675" ht="15.75" customHeight="1">
      <c r="A675" s="1"/>
      <c r="B675" s="22"/>
      <c r="D675" s="22"/>
    </row>
    <row r="676" ht="15.75" customHeight="1">
      <c r="A676" s="1"/>
      <c r="B676" s="22"/>
      <c r="D676" s="22"/>
    </row>
    <row r="677" ht="15.75" customHeight="1">
      <c r="A677" s="1"/>
      <c r="B677" s="22"/>
      <c r="D677" s="22"/>
    </row>
    <row r="678" ht="15.75" customHeight="1">
      <c r="A678" s="1"/>
      <c r="B678" s="22"/>
      <c r="D678" s="22"/>
    </row>
    <row r="679" ht="15.75" customHeight="1">
      <c r="A679" s="1"/>
      <c r="B679" s="22"/>
      <c r="D679" s="22"/>
    </row>
    <row r="680" ht="15.75" customHeight="1">
      <c r="A680" s="1"/>
      <c r="B680" s="22"/>
      <c r="D680" s="22"/>
    </row>
    <row r="681" ht="15.75" customHeight="1">
      <c r="A681" s="1"/>
      <c r="B681" s="22"/>
      <c r="D681" s="22"/>
    </row>
    <row r="682" ht="15.75" customHeight="1">
      <c r="A682" s="1"/>
      <c r="B682" s="22"/>
      <c r="D682" s="22"/>
    </row>
    <row r="683" ht="15.75" customHeight="1">
      <c r="A683" s="1"/>
      <c r="B683" s="22"/>
      <c r="D683" s="22"/>
    </row>
    <row r="684" ht="15.75" customHeight="1">
      <c r="A684" s="1"/>
      <c r="B684" s="22"/>
      <c r="D684" s="22"/>
    </row>
    <row r="685" ht="15.75" customHeight="1">
      <c r="A685" s="1"/>
      <c r="B685" s="22"/>
      <c r="D685" s="22"/>
    </row>
    <row r="686" ht="15.75" customHeight="1">
      <c r="A686" s="1"/>
      <c r="B686" s="22"/>
      <c r="D686" s="22"/>
    </row>
    <row r="687" ht="15.75" customHeight="1">
      <c r="A687" s="1"/>
      <c r="B687" s="22"/>
      <c r="D687" s="22"/>
    </row>
    <row r="688" ht="15.75" customHeight="1">
      <c r="A688" s="1"/>
      <c r="B688" s="22"/>
      <c r="D688" s="22"/>
    </row>
    <row r="689" ht="15.75" customHeight="1">
      <c r="A689" s="1"/>
      <c r="B689" s="22"/>
      <c r="D689" s="22"/>
    </row>
    <row r="690" ht="15.75" customHeight="1">
      <c r="A690" s="1"/>
      <c r="B690" s="22"/>
      <c r="D690" s="22"/>
    </row>
    <row r="691" ht="15.75" customHeight="1">
      <c r="A691" s="1"/>
      <c r="B691" s="22"/>
      <c r="D691" s="22"/>
    </row>
    <row r="692" ht="15.75" customHeight="1">
      <c r="A692" s="1"/>
      <c r="B692" s="22"/>
      <c r="D692" s="22"/>
    </row>
    <row r="693" ht="15.75" customHeight="1">
      <c r="A693" s="1"/>
      <c r="B693" s="22"/>
      <c r="D693" s="22"/>
    </row>
    <row r="694" ht="15.75" customHeight="1">
      <c r="A694" s="1"/>
      <c r="B694" s="22"/>
      <c r="D694" s="22"/>
    </row>
    <row r="695" ht="15.75" customHeight="1">
      <c r="A695" s="1"/>
      <c r="B695" s="22"/>
      <c r="D695" s="22"/>
    </row>
    <row r="696" ht="15.75" customHeight="1">
      <c r="A696" s="1"/>
      <c r="B696" s="22"/>
      <c r="D696" s="22"/>
    </row>
    <row r="697" ht="15.75" customHeight="1">
      <c r="A697" s="1"/>
      <c r="B697" s="22"/>
      <c r="D697" s="22"/>
    </row>
    <row r="698" ht="15.75" customHeight="1">
      <c r="A698" s="1"/>
      <c r="B698" s="22"/>
      <c r="D698" s="22"/>
    </row>
    <row r="699" ht="15.75" customHeight="1">
      <c r="A699" s="1"/>
      <c r="B699" s="22"/>
      <c r="D699" s="22"/>
    </row>
    <row r="700" ht="15.75" customHeight="1">
      <c r="A700" s="1"/>
      <c r="B700" s="22"/>
      <c r="D700" s="22"/>
    </row>
    <row r="701" ht="15.75" customHeight="1">
      <c r="A701" s="1"/>
      <c r="B701" s="22"/>
      <c r="D701" s="22"/>
    </row>
    <row r="702" ht="15.75" customHeight="1">
      <c r="A702" s="1"/>
      <c r="B702" s="22"/>
      <c r="D702" s="22"/>
    </row>
    <row r="703" ht="15.75" customHeight="1">
      <c r="A703" s="1"/>
      <c r="B703" s="22"/>
      <c r="D703" s="22"/>
    </row>
    <row r="704" ht="15.75" customHeight="1">
      <c r="A704" s="1"/>
      <c r="B704" s="22"/>
      <c r="D704" s="22"/>
    </row>
    <row r="705" ht="15.75" customHeight="1">
      <c r="A705" s="1"/>
      <c r="B705" s="22"/>
      <c r="D705" s="22"/>
    </row>
    <row r="706" ht="15.75" customHeight="1">
      <c r="A706" s="1"/>
      <c r="B706" s="22"/>
      <c r="D706" s="22"/>
    </row>
    <row r="707" ht="15.75" customHeight="1">
      <c r="A707" s="1"/>
      <c r="B707" s="22"/>
      <c r="D707" s="22"/>
    </row>
    <row r="708" ht="15.75" customHeight="1">
      <c r="A708" s="1"/>
      <c r="B708" s="22"/>
      <c r="D708" s="22"/>
    </row>
    <row r="709" ht="15.75" customHeight="1">
      <c r="A709" s="1"/>
      <c r="B709" s="22"/>
      <c r="D709" s="22"/>
    </row>
    <row r="710" ht="15.75" customHeight="1">
      <c r="A710" s="1"/>
      <c r="B710" s="22"/>
      <c r="D710" s="22"/>
    </row>
    <row r="711" ht="15.75" customHeight="1">
      <c r="A711" s="1"/>
      <c r="B711" s="22"/>
      <c r="D711" s="22"/>
    </row>
    <row r="712" ht="15.75" customHeight="1">
      <c r="A712" s="1"/>
      <c r="B712" s="22"/>
      <c r="D712" s="22"/>
    </row>
    <row r="713" ht="15.75" customHeight="1">
      <c r="A713" s="1"/>
      <c r="B713" s="22"/>
      <c r="D713" s="22"/>
    </row>
    <row r="714" ht="15.75" customHeight="1">
      <c r="A714" s="1"/>
      <c r="B714" s="22"/>
      <c r="D714" s="22"/>
    </row>
    <row r="715" ht="15.75" customHeight="1">
      <c r="A715" s="1"/>
      <c r="B715" s="22"/>
      <c r="D715" s="22"/>
    </row>
    <row r="716" ht="15.75" customHeight="1">
      <c r="A716" s="1"/>
      <c r="B716" s="22"/>
      <c r="D716" s="22"/>
    </row>
    <row r="717" ht="15.75" customHeight="1">
      <c r="A717" s="1"/>
      <c r="B717" s="22"/>
      <c r="D717" s="22"/>
    </row>
    <row r="718" ht="15.75" customHeight="1">
      <c r="A718" s="1"/>
      <c r="B718" s="22"/>
      <c r="D718" s="22"/>
    </row>
    <row r="719" ht="15.75" customHeight="1">
      <c r="A719" s="1"/>
      <c r="B719" s="22"/>
      <c r="D719" s="22"/>
    </row>
    <row r="720" ht="15.75" customHeight="1">
      <c r="A720" s="1"/>
      <c r="B720" s="22"/>
      <c r="D720" s="22"/>
    </row>
    <row r="721" ht="15.75" customHeight="1">
      <c r="A721" s="1"/>
      <c r="B721" s="22"/>
      <c r="D721" s="22"/>
    </row>
    <row r="722" ht="15.75" customHeight="1">
      <c r="A722" s="1"/>
      <c r="B722" s="22"/>
      <c r="D722" s="22"/>
    </row>
    <row r="723" ht="15.75" customHeight="1">
      <c r="A723" s="1"/>
      <c r="B723" s="22"/>
      <c r="D723" s="22"/>
    </row>
    <row r="724" ht="15.75" customHeight="1">
      <c r="A724" s="1"/>
      <c r="B724" s="22"/>
      <c r="D724" s="22"/>
    </row>
    <row r="725" ht="15.75" customHeight="1">
      <c r="A725" s="1"/>
      <c r="B725" s="22"/>
      <c r="D725" s="22"/>
    </row>
    <row r="726" ht="15.75" customHeight="1">
      <c r="A726" s="1"/>
      <c r="B726" s="22"/>
      <c r="D726" s="22"/>
    </row>
    <row r="727" ht="15.75" customHeight="1">
      <c r="A727" s="1"/>
      <c r="B727" s="22"/>
      <c r="D727" s="22"/>
    </row>
    <row r="728" ht="15.75" customHeight="1">
      <c r="A728" s="1"/>
      <c r="B728" s="22"/>
      <c r="D728" s="22"/>
    </row>
    <row r="729" ht="15.75" customHeight="1">
      <c r="A729" s="1"/>
      <c r="B729" s="22"/>
      <c r="D729" s="22"/>
    </row>
    <row r="730" ht="15.75" customHeight="1">
      <c r="A730" s="1"/>
      <c r="B730" s="22"/>
      <c r="D730" s="22"/>
    </row>
    <row r="731" ht="15.75" customHeight="1">
      <c r="A731" s="1"/>
      <c r="B731" s="22"/>
      <c r="D731" s="22"/>
    </row>
    <row r="732" ht="15.75" customHeight="1">
      <c r="A732" s="1"/>
      <c r="B732" s="22"/>
      <c r="D732" s="22"/>
    </row>
    <row r="733" ht="15.75" customHeight="1">
      <c r="A733" s="1"/>
      <c r="B733" s="22"/>
      <c r="D733" s="22"/>
    </row>
    <row r="734" ht="15.75" customHeight="1">
      <c r="A734" s="1"/>
      <c r="B734" s="22"/>
      <c r="D734" s="22"/>
    </row>
    <row r="735" ht="15.75" customHeight="1">
      <c r="A735" s="1"/>
      <c r="B735" s="22"/>
      <c r="D735" s="22"/>
    </row>
    <row r="736" ht="15.75" customHeight="1">
      <c r="A736" s="1"/>
      <c r="B736" s="22"/>
      <c r="D736" s="22"/>
    </row>
    <row r="737" ht="15.75" customHeight="1">
      <c r="A737" s="1"/>
      <c r="B737" s="22"/>
      <c r="D737" s="22"/>
    </row>
    <row r="738" ht="15.75" customHeight="1">
      <c r="A738" s="1"/>
      <c r="B738" s="22"/>
      <c r="D738" s="22"/>
    </row>
    <row r="739" ht="15.75" customHeight="1">
      <c r="A739" s="1"/>
      <c r="B739" s="22"/>
      <c r="D739" s="22"/>
    </row>
    <row r="740" ht="15.75" customHeight="1">
      <c r="A740" s="1"/>
      <c r="B740" s="22"/>
      <c r="D740" s="22"/>
    </row>
    <row r="741" ht="15.75" customHeight="1">
      <c r="A741" s="1"/>
      <c r="B741" s="22"/>
      <c r="D741" s="22"/>
    </row>
    <row r="742" ht="15.75" customHeight="1">
      <c r="A742" s="1"/>
      <c r="B742" s="22"/>
      <c r="D742" s="22"/>
    </row>
    <row r="743" ht="15.75" customHeight="1">
      <c r="A743" s="1"/>
      <c r="B743" s="22"/>
      <c r="D743" s="22"/>
    </row>
    <row r="744" ht="15.75" customHeight="1">
      <c r="A744" s="1"/>
      <c r="B744" s="22"/>
      <c r="D744" s="22"/>
    </row>
    <row r="745" ht="15.75" customHeight="1">
      <c r="A745" s="1"/>
      <c r="B745" s="22"/>
      <c r="D745" s="22"/>
    </row>
    <row r="746" ht="15.75" customHeight="1">
      <c r="A746" s="1"/>
      <c r="B746" s="22"/>
      <c r="D746" s="22"/>
    </row>
    <row r="747" ht="15.75" customHeight="1">
      <c r="A747" s="1"/>
      <c r="B747" s="22"/>
      <c r="D747" s="22"/>
    </row>
    <row r="748" ht="15.75" customHeight="1">
      <c r="A748" s="1"/>
      <c r="B748" s="22"/>
      <c r="D748" s="22"/>
    </row>
    <row r="749" ht="15.75" customHeight="1">
      <c r="A749" s="1"/>
      <c r="B749" s="22"/>
      <c r="D749" s="22"/>
    </row>
    <row r="750" ht="15.75" customHeight="1">
      <c r="A750" s="1"/>
      <c r="B750" s="22"/>
      <c r="D750" s="22"/>
    </row>
    <row r="751" ht="15.75" customHeight="1">
      <c r="A751" s="1"/>
      <c r="B751" s="22"/>
      <c r="D751" s="22"/>
    </row>
    <row r="752" ht="15.75" customHeight="1">
      <c r="A752" s="1"/>
      <c r="B752" s="22"/>
      <c r="D752" s="22"/>
    </row>
    <row r="753" ht="15.75" customHeight="1">
      <c r="A753" s="1"/>
      <c r="B753" s="22"/>
      <c r="D753" s="22"/>
    </row>
    <row r="754" ht="15.75" customHeight="1">
      <c r="A754" s="1"/>
      <c r="B754" s="22"/>
      <c r="D754" s="22"/>
    </row>
    <row r="755" ht="15.75" customHeight="1">
      <c r="A755" s="1"/>
      <c r="B755" s="22"/>
      <c r="D755" s="22"/>
    </row>
    <row r="756" ht="15.75" customHeight="1">
      <c r="A756" s="1"/>
      <c r="B756" s="22"/>
      <c r="D756" s="22"/>
    </row>
    <row r="757" ht="15.75" customHeight="1">
      <c r="A757" s="1"/>
      <c r="B757" s="22"/>
      <c r="D757" s="22"/>
    </row>
    <row r="758" ht="15.75" customHeight="1">
      <c r="A758" s="1"/>
      <c r="B758" s="22"/>
      <c r="D758" s="22"/>
    </row>
    <row r="759" ht="15.75" customHeight="1">
      <c r="A759" s="1"/>
      <c r="B759" s="22"/>
      <c r="D759" s="22"/>
    </row>
    <row r="760" ht="15.75" customHeight="1">
      <c r="A760" s="1"/>
      <c r="B760" s="22"/>
      <c r="D760" s="22"/>
    </row>
    <row r="761" ht="15.75" customHeight="1">
      <c r="A761" s="1"/>
      <c r="B761" s="22"/>
      <c r="D761" s="22"/>
    </row>
    <row r="762" ht="15.75" customHeight="1">
      <c r="A762" s="1"/>
      <c r="B762" s="22"/>
      <c r="D762" s="22"/>
    </row>
    <row r="763" ht="15.75" customHeight="1">
      <c r="A763" s="1"/>
      <c r="B763" s="22"/>
      <c r="D763" s="22"/>
    </row>
    <row r="764" ht="15.75" customHeight="1">
      <c r="A764" s="1"/>
      <c r="B764" s="22"/>
      <c r="D764" s="22"/>
    </row>
    <row r="765" ht="15.75" customHeight="1">
      <c r="A765" s="1"/>
      <c r="B765" s="22"/>
      <c r="D765" s="22"/>
    </row>
    <row r="766" ht="15.75" customHeight="1">
      <c r="A766" s="1"/>
      <c r="B766" s="22"/>
      <c r="D766" s="22"/>
    </row>
    <row r="767" ht="15.75" customHeight="1">
      <c r="A767" s="1"/>
      <c r="B767" s="22"/>
      <c r="D767" s="22"/>
    </row>
    <row r="768" ht="15.75" customHeight="1">
      <c r="A768" s="1"/>
      <c r="B768" s="22"/>
      <c r="D768" s="22"/>
    </row>
    <row r="769" ht="15.75" customHeight="1">
      <c r="A769" s="1"/>
      <c r="B769" s="22"/>
      <c r="D769" s="22"/>
    </row>
    <row r="770" ht="15.75" customHeight="1">
      <c r="A770" s="1"/>
      <c r="B770" s="22"/>
      <c r="D770" s="22"/>
    </row>
    <row r="771" ht="15.75" customHeight="1">
      <c r="A771" s="1"/>
      <c r="B771" s="22"/>
      <c r="D771" s="22"/>
    </row>
    <row r="772" ht="15.75" customHeight="1">
      <c r="A772" s="1"/>
      <c r="B772" s="22"/>
      <c r="D772" s="22"/>
    </row>
    <row r="773" ht="15.75" customHeight="1">
      <c r="A773" s="1"/>
      <c r="B773" s="22"/>
      <c r="D773" s="22"/>
    </row>
    <row r="774" ht="15.75" customHeight="1">
      <c r="A774" s="1"/>
      <c r="B774" s="22"/>
      <c r="D774" s="22"/>
    </row>
    <row r="775" ht="15.75" customHeight="1">
      <c r="A775" s="1"/>
      <c r="B775" s="22"/>
      <c r="D775" s="22"/>
    </row>
    <row r="776" ht="15.75" customHeight="1">
      <c r="A776" s="1"/>
      <c r="B776" s="22"/>
      <c r="D776" s="22"/>
    </row>
    <row r="777" ht="15.75" customHeight="1">
      <c r="A777" s="1"/>
      <c r="B777" s="22"/>
      <c r="D777" s="22"/>
    </row>
    <row r="778" ht="15.75" customHeight="1">
      <c r="A778" s="1"/>
      <c r="B778" s="22"/>
      <c r="D778" s="22"/>
    </row>
    <row r="779" ht="15.75" customHeight="1">
      <c r="A779" s="1"/>
      <c r="B779" s="22"/>
      <c r="D779" s="22"/>
    </row>
    <row r="780" ht="15.75" customHeight="1">
      <c r="A780" s="1"/>
      <c r="B780" s="22"/>
      <c r="D780" s="22"/>
    </row>
    <row r="781" ht="15.75" customHeight="1">
      <c r="A781" s="1"/>
      <c r="B781" s="22"/>
      <c r="D781" s="22"/>
    </row>
    <row r="782" ht="15.75" customHeight="1">
      <c r="A782" s="1"/>
      <c r="B782" s="22"/>
      <c r="D782" s="22"/>
    </row>
    <row r="783" ht="15.75" customHeight="1">
      <c r="A783" s="1"/>
      <c r="B783" s="22"/>
      <c r="D783" s="22"/>
    </row>
    <row r="784" ht="15.75" customHeight="1">
      <c r="A784" s="1"/>
      <c r="B784" s="22"/>
      <c r="D784" s="22"/>
    </row>
    <row r="785" ht="15.75" customHeight="1">
      <c r="A785" s="1"/>
      <c r="B785" s="22"/>
      <c r="D785" s="22"/>
    </row>
    <row r="786" ht="15.75" customHeight="1">
      <c r="A786" s="1"/>
      <c r="B786" s="22"/>
      <c r="D786" s="22"/>
    </row>
    <row r="787" ht="15.75" customHeight="1">
      <c r="A787" s="1"/>
      <c r="B787" s="22"/>
      <c r="D787" s="22"/>
    </row>
    <row r="788" ht="15.75" customHeight="1">
      <c r="A788" s="1"/>
      <c r="B788" s="22"/>
      <c r="D788" s="22"/>
    </row>
    <row r="789" ht="15.75" customHeight="1">
      <c r="A789" s="1"/>
      <c r="B789" s="22"/>
      <c r="D789" s="22"/>
    </row>
    <row r="790" ht="15.75" customHeight="1">
      <c r="A790" s="1"/>
      <c r="B790" s="22"/>
      <c r="D790" s="22"/>
    </row>
    <row r="791" ht="15.75" customHeight="1">
      <c r="A791" s="1"/>
      <c r="B791" s="22"/>
      <c r="D791" s="22"/>
    </row>
    <row r="792" ht="15.75" customHeight="1">
      <c r="A792" s="1"/>
      <c r="B792" s="22"/>
      <c r="D792" s="22"/>
    </row>
    <row r="793" ht="15.75" customHeight="1">
      <c r="A793" s="1"/>
      <c r="B793" s="22"/>
      <c r="D793" s="22"/>
    </row>
    <row r="794" ht="15.75" customHeight="1">
      <c r="A794" s="1"/>
      <c r="B794" s="22"/>
      <c r="D794" s="22"/>
    </row>
    <row r="795" ht="15.75" customHeight="1">
      <c r="A795" s="1"/>
      <c r="B795" s="22"/>
      <c r="D795" s="22"/>
    </row>
    <row r="796" ht="15.75" customHeight="1">
      <c r="A796" s="1"/>
      <c r="B796" s="22"/>
      <c r="D796" s="22"/>
    </row>
    <row r="797" ht="15.75" customHeight="1">
      <c r="A797" s="1"/>
      <c r="B797" s="22"/>
      <c r="D797" s="22"/>
    </row>
    <row r="798" ht="15.75" customHeight="1">
      <c r="A798" s="1"/>
      <c r="B798" s="22"/>
      <c r="D798" s="22"/>
    </row>
    <row r="799" ht="15.75" customHeight="1">
      <c r="A799" s="1"/>
      <c r="B799" s="22"/>
      <c r="D799" s="22"/>
    </row>
    <row r="800" ht="15.75" customHeight="1">
      <c r="A800" s="1"/>
      <c r="B800" s="22"/>
      <c r="D800" s="22"/>
    </row>
    <row r="801" ht="15.75" customHeight="1">
      <c r="A801" s="1"/>
      <c r="B801" s="22"/>
      <c r="D801" s="22"/>
    </row>
    <row r="802" ht="15.75" customHeight="1">
      <c r="A802" s="1"/>
      <c r="B802" s="22"/>
      <c r="D802" s="22"/>
    </row>
    <row r="803" ht="15.75" customHeight="1">
      <c r="A803" s="1"/>
      <c r="B803" s="22"/>
      <c r="D803" s="22"/>
    </row>
    <row r="804" ht="15.75" customHeight="1">
      <c r="A804" s="1"/>
      <c r="B804" s="22"/>
      <c r="D804" s="22"/>
    </row>
    <row r="805" ht="15.75" customHeight="1">
      <c r="A805" s="1"/>
      <c r="B805" s="22"/>
      <c r="D805" s="22"/>
    </row>
    <row r="806" ht="15.75" customHeight="1">
      <c r="A806" s="1"/>
      <c r="B806" s="22"/>
      <c r="D806" s="22"/>
    </row>
    <row r="807" ht="15.75" customHeight="1">
      <c r="A807" s="1"/>
      <c r="B807" s="22"/>
      <c r="D807" s="22"/>
    </row>
    <row r="808" ht="15.75" customHeight="1">
      <c r="A808" s="1"/>
      <c r="B808" s="22"/>
      <c r="D808" s="22"/>
    </row>
    <row r="809" ht="15.75" customHeight="1">
      <c r="A809" s="1"/>
      <c r="B809" s="22"/>
      <c r="D809" s="22"/>
    </row>
    <row r="810" ht="15.75" customHeight="1">
      <c r="A810" s="1"/>
      <c r="B810" s="22"/>
      <c r="D810" s="22"/>
    </row>
    <row r="811" ht="15.75" customHeight="1">
      <c r="A811" s="1"/>
      <c r="B811" s="22"/>
      <c r="D811" s="22"/>
    </row>
    <row r="812" ht="15.75" customHeight="1">
      <c r="A812" s="1"/>
      <c r="B812" s="22"/>
      <c r="D812" s="22"/>
    </row>
    <row r="813" ht="15.75" customHeight="1">
      <c r="A813" s="1"/>
      <c r="B813" s="22"/>
      <c r="D813" s="22"/>
    </row>
    <row r="814" ht="15.75" customHeight="1">
      <c r="A814" s="1"/>
      <c r="B814" s="22"/>
      <c r="D814" s="22"/>
    </row>
    <row r="815" ht="15.75" customHeight="1">
      <c r="A815" s="1"/>
      <c r="B815" s="22"/>
      <c r="D815" s="22"/>
    </row>
    <row r="816" ht="15.75" customHeight="1">
      <c r="A816" s="1"/>
      <c r="B816" s="22"/>
      <c r="D816" s="22"/>
    </row>
    <row r="817" ht="15.75" customHeight="1">
      <c r="A817" s="1"/>
      <c r="B817" s="22"/>
      <c r="D817" s="22"/>
    </row>
    <row r="818" ht="15.75" customHeight="1">
      <c r="A818" s="1"/>
      <c r="B818" s="22"/>
      <c r="D818" s="22"/>
    </row>
    <row r="819" ht="15.75" customHeight="1">
      <c r="A819" s="1"/>
      <c r="B819" s="22"/>
      <c r="D819" s="22"/>
    </row>
    <row r="820" ht="15.75" customHeight="1">
      <c r="A820" s="1"/>
      <c r="B820" s="22"/>
      <c r="D820" s="22"/>
    </row>
    <row r="821" ht="15.75" customHeight="1">
      <c r="A821" s="1"/>
      <c r="B821" s="22"/>
      <c r="D821" s="22"/>
    </row>
    <row r="822" ht="15.75" customHeight="1">
      <c r="A822" s="1"/>
      <c r="B822" s="22"/>
      <c r="D822" s="22"/>
    </row>
    <row r="823" ht="15.75" customHeight="1">
      <c r="A823" s="1"/>
      <c r="B823" s="22"/>
      <c r="D823" s="22"/>
    </row>
    <row r="824" ht="15.75" customHeight="1">
      <c r="A824" s="1"/>
      <c r="B824" s="22"/>
      <c r="D824" s="22"/>
    </row>
    <row r="825" ht="15.75" customHeight="1">
      <c r="A825" s="1"/>
      <c r="B825" s="22"/>
      <c r="D825" s="22"/>
    </row>
    <row r="826" ht="15.75" customHeight="1">
      <c r="A826" s="1"/>
      <c r="B826" s="22"/>
      <c r="D826" s="22"/>
    </row>
    <row r="827" ht="15.75" customHeight="1">
      <c r="A827" s="1"/>
      <c r="B827" s="22"/>
      <c r="D827" s="22"/>
    </row>
    <row r="828" ht="15.75" customHeight="1">
      <c r="A828" s="1"/>
      <c r="B828" s="22"/>
      <c r="D828" s="22"/>
    </row>
    <row r="829" ht="15.75" customHeight="1">
      <c r="A829" s="1"/>
      <c r="B829" s="22"/>
      <c r="D829" s="22"/>
    </row>
    <row r="830" ht="15.75" customHeight="1">
      <c r="A830" s="1"/>
      <c r="B830" s="22"/>
      <c r="D830" s="22"/>
    </row>
    <row r="831" ht="15.75" customHeight="1">
      <c r="A831" s="1"/>
      <c r="B831" s="22"/>
      <c r="D831" s="22"/>
    </row>
    <row r="832" ht="15.75" customHeight="1">
      <c r="A832" s="1"/>
      <c r="B832" s="22"/>
      <c r="D832" s="22"/>
    </row>
    <row r="833" ht="15.75" customHeight="1">
      <c r="A833" s="1"/>
      <c r="B833" s="22"/>
      <c r="D833" s="22"/>
    </row>
    <row r="834" ht="15.75" customHeight="1">
      <c r="A834" s="1"/>
      <c r="B834" s="22"/>
      <c r="D834" s="22"/>
    </row>
    <row r="835" ht="15.75" customHeight="1">
      <c r="A835" s="1"/>
      <c r="B835" s="22"/>
      <c r="D835" s="22"/>
    </row>
    <row r="836" ht="15.75" customHeight="1">
      <c r="A836" s="1"/>
      <c r="B836" s="22"/>
      <c r="D836" s="22"/>
    </row>
    <row r="837" ht="15.75" customHeight="1">
      <c r="A837" s="1"/>
      <c r="B837" s="22"/>
      <c r="D837" s="22"/>
    </row>
    <row r="838" ht="15.75" customHeight="1">
      <c r="A838" s="1"/>
      <c r="B838" s="22"/>
      <c r="D838" s="22"/>
    </row>
    <row r="839" ht="15.75" customHeight="1">
      <c r="A839" s="1"/>
      <c r="B839" s="22"/>
      <c r="D839" s="22"/>
    </row>
    <row r="840" ht="15.75" customHeight="1">
      <c r="A840" s="1"/>
      <c r="B840" s="22"/>
      <c r="D840" s="22"/>
    </row>
    <row r="841" ht="15.75" customHeight="1">
      <c r="A841" s="1"/>
      <c r="B841" s="22"/>
      <c r="D841" s="22"/>
    </row>
    <row r="842" ht="15.75" customHeight="1">
      <c r="A842" s="1"/>
      <c r="B842" s="22"/>
      <c r="D842" s="22"/>
    </row>
    <row r="843" ht="15.75" customHeight="1">
      <c r="A843" s="1"/>
      <c r="B843" s="22"/>
      <c r="D843" s="22"/>
    </row>
    <row r="844" ht="15.75" customHeight="1">
      <c r="A844" s="1"/>
      <c r="B844" s="22"/>
      <c r="D844" s="22"/>
    </row>
    <row r="845" ht="15.75" customHeight="1">
      <c r="A845" s="1"/>
      <c r="B845" s="22"/>
      <c r="D845" s="22"/>
    </row>
    <row r="846" ht="15.75" customHeight="1">
      <c r="A846" s="1"/>
      <c r="B846" s="22"/>
      <c r="D846" s="22"/>
    </row>
    <row r="847" ht="15.75" customHeight="1">
      <c r="A847" s="1"/>
      <c r="B847" s="22"/>
      <c r="D847" s="22"/>
    </row>
    <row r="848" ht="15.75" customHeight="1">
      <c r="A848" s="1"/>
      <c r="B848" s="22"/>
      <c r="D848" s="22"/>
    </row>
    <row r="849" ht="15.75" customHeight="1">
      <c r="A849" s="1"/>
      <c r="B849" s="22"/>
      <c r="D849" s="22"/>
    </row>
    <row r="850" ht="15.75" customHeight="1">
      <c r="A850" s="1"/>
      <c r="B850" s="22"/>
      <c r="D850" s="22"/>
    </row>
    <row r="851" ht="15.75" customHeight="1">
      <c r="A851" s="1"/>
      <c r="B851" s="22"/>
      <c r="D851" s="22"/>
    </row>
    <row r="852" ht="15.75" customHeight="1">
      <c r="A852" s="1"/>
      <c r="B852" s="22"/>
      <c r="D852" s="22"/>
    </row>
    <row r="853" ht="15.75" customHeight="1">
      <c r="A853" s="1"/>
      <c r="B853" s="22"/>
      <c r="D853" s="22"/>
    </row>
    <row r="854" ht="15.75" customHeight="1">
      <c r="A854" s="1"/>
      <c r="B854" s="22"/>
      <c r="D854" s="22"/>
    </row>
    <row r="855" ht="15.75" customHeight="1">
      <c r="A855" s="1"/>
      <c r="B855" s="22"/>
      <c r="D855" s="22"/>
    </row>
    <row r="856" ht="15.75" customHeight="1">
      <c r="A856" s="1"/>
      <c r="B856" s="22"/>
      <c r="D856" s="22"/>
    </row>
    <row r="857" ht="15.75" customHeight="1">
      <c r="A857" s="1"/>
      <c r="B857" s="22"/>
      <c r="D857" s="22"/>
    </row>
    <row r="858" ht="15.75" customHeight="1">
      <c r="A858" s="1"/>
      <c r="B858" s="22"/>
      <c r="D858" s="22"/>
    </row>
    <row r="859" ht="15.75" customHeight="1">
      <c r="A859" s="1"/>
      <c r="B859" s="22"/>
      <c r="D859" s="22"/>
    </row>
    <row r="860" ht="15.75" customHeight="1">
      <c r="A860" s="1"/>
      <c r="B860" s="22"/>
      <c r="D860" s="22"/>
    </row>
    <row r="861" ht="15.75" customHeight="1">
      <c r="A861" s="1"/>
      <c r="B861" s="22"/>
      <c r="D861" s="22"/>
    </row>
    <row r="862" ht="15.75" customHeight="1">
      <c r="A862" s="1"/>
      <c r="B862" s="22"/>
      <c r="D862" s="22"/>
    </row>
    <row r="863" ht="15.75" customHeight="1">
      <c r="A863" s="1"/>
      <c r="B863" s="22"/>
      <c r="D863" s="22"/>
    </row>
    <row r="864" ht="15.75" customHeight="1">
      <c r="A864" s="1"/>
      <c r="B864" s="22"/>
      <c r="D864" s="22"/>
    </row>
    <row r="865" ht="15.75" customHeight="1">
      <c r="A865" s="1"/>
      <c r="B865" s="22"/>
      <c r="D865" s="22"/>
    </row>
    <row r="866" ht="15.75" customHeight="1">
      <c r="A866" s="1"/>
      <c r="B866" s="22"/>
      <c r="D866" s="22"/>
    </row>
    <row r="867" ht="15.75" customHeight="1">
      <c r="A867" s="1"/>
      <c r="B867" s="22"/>
      <c r="D867" s="22"/>
    </row>
    <row r="868" ht="15.75" customHeight="1">
      <c r="A868" s="1"/>
      <c r="B868" s="22"/>
      <c r="D868" s="22"/>
    </row>
    <row r="869" ht="15.75" customHeight="1">
      <c r="A869" s="1"/>
      <c r="B869" s="22"/>
      <c r="D869" s="22"/>
    </row>
    <row r="870" ht="15.75" customHeight="1">
      <c r="A870" s="1"/>
      <c r="B870" s="22"/>
      <c r="D870" s="22"/>
    </row>
    <row r="871" ht="15.75" customHeight="1">
      <c r="A871" s="1"/>
      <c r="B871" s="22"/>
      <c r="D871" s="22"/>
    </row>
    <row r="872" ht="15.75" customHeight="1">
      <c r="A872" s="1"/>
      <c r="B872" s="22"/>
      <c r="D872" s="22"/>
    </row>
    <row r="873" ht="15.75" customHeight="1">
      <c r="A873" s="1"/>
      <c r="B873" s="22"/>
      <c r="D873" s="22"/>
    </row>
    <row r="874" ht="15.75" customHeight="1">
      <c r="A874" s="1"/>
      <c r="B874" s="22"/>
      <c r="D874" s="22"/>
    </row>
    <row r="875" ht="15.75" customHeight="1">
      <c r="A875" s="1"/>
      <c r="B875" s="22"/>
      <c r="D875" s="22"/>
    </row>
    <row r="876" ht="15.75" customHeight="1">
      <c r="A876" s="1"/>
      <c r="B876" s="22"/>
      <c r="D876" s="22"/>
    </row>
    <row r="877" ht="15.75" customHeight="1">
      <c r="A877" s="1"/>
      <c r="B877" s="22"/>
      <c r="D877" s="22"/>
    </row>
    <row r="878" ht="15.75" customHeight="1">
      <c r="A878" s="1"/>
      <c r="B878" s="22"/>
      <c r="D878" s="22"/>
    </row>
    <row r="879" ht="15.75" customHeight="1">
      <c r="A879" s="1"/>
      <c r="B879" s="22"/>
      <c r="D879" s="22"/>
    </row>
    <row r="880" ht="15.75" customHeight="1">
      <c r="A880" s="1"/>
      <c r="B880" s="22"/>
      <c r="D880" s="22"/>
    </row>
    <row r="881" ht="15.75" customHeight="1">
      <c r="A881" s="1"/>
      <c r="B881" s="22"/>
      <c r="D881" s="22"/>
    </row>
    <row r="882" ht="15.75" customHeight="1">
      <c r="A882" s="1"/>
      <c r="B882" s="22"/>
      <c r="D882" s="22"/>
    </row>
    <row r="883" ht="15.75" customHeight="1">
      <c r="A883" s="1"/>
      <c r="B883" s="22"/>
      <c r="D883" s="22"/>
    </row>
    <row r="884" ht="15.75" customHeight="1">
      <c r="A884" s="1"/>
      <c r="B884" s="22"/>
      <c r="D884" s="22"/>
    </row>
    <row r="885" ht="15.75" customHeight="1">
      <c r="A885" s="1"/>
      <c r="B885" s="22"/>
      <c r="D885" s="22"/>
    </row>
    <row r="886" ht="15.75" customHeight="1">
      <c r="A886" s="1"/>
      <c r="B886" s="22"/>
      <c r="D886" s="22"/>
    </row>
    <row r="887" ht="15.75" customHeight="1">
      <c r="A887" s="1"/>
      <c r="B887" s="22"/>
      <c r="D887" s="22"/>
    </row>
    <row r="888" ht="15.75" customHeight="1">
      <c r="A888" s="1"/>
      <c r="B888" s="22"/>
      <c r="D888" s="22"/>
    </row>
    <row r="889" ht="15.75" customHeight="1">
      <c r="A889" s="1"/>
      <c r="B889" s="22"/>
      <c r="D889" s="22"/>
    </row>
    <row r="890" ht="15.75" customHeight="1">
      <c r="A890" s="1"/>
      <c r="B890" s="22"/>
      <c r="D890" s="22"/>
    </row>
    <row r="891" ht="15.75" customHeight="1">
      <c r="A891" s="1"/>
      <c r="B891" s="22"/>
      <c r="D891" s="22"/>
    </row>
    <row r="892" ht="15.75" customHeight="1">
      <c r="A892" s="1"/>
      <c r="B892" s="22"/>
      <c r="D892" s="22"/>
    </row>
    <row r="893" ht="15.75" customHeight="1">
      <c r="A893" s="1"/>
      <c r="B893" s="22"/>
      <c r="D893" s="22"/>
    </row>
    <row r="894" ht="15.75" customHeight="1">
      <c r="A894" s="1"/>
      <c r="B894" s="22"/>
      <c r="D894" s="22"/>
    </row>
    <row r="895" ht="15.75" customHeight="1">
      <c r="A895" s="1"/>
      <c r="B895" s="22"/>
      <c r="D895" s="22"/>
    </row>
    <row r="896" ht="15.75" customHeight="1">
      <c r="A896" s="1"/>
      <c r="B896" s="22"/>
      <c r="D896" s="22"/>
    </row>
    <row r="897" ht="15.75" customHeight="1">
      <c r="A897" s="1"/>
      <c r="B897" s="22"/>
      <c r="D897" s="22"/>
    </row>
    <row r="898" ht="15.75" customHeight="1">
      <c r="A898" s="1"/>
      <c r="B898" s="22"/>
      <c r="D898" s="22"/>
    </row>
    <row r="899" ht="15.75" customHeight="1">
      <c r="A899" s="1"/>
      <c r="B899" s="22"/>
      <c r="D899" s="22"/>
    </row>
    <row r="900" ht="15.75" customHeight="1">
      <c r="A900" s="1"/>
      <c r="B900" s="22"/>
      <c r="D900" s="22"/>
    </row>
    <row r="901" ht="15.75" customHeight="1">
      <c r="A901" s="1"/>
      <c r="B901" s="22"/>
      <c r="D901" s="22"/>
    </row>
    <row r="902" ht="15.75" customHeight="1">
      <c r="A902" s="1"/>
      <c r="B902" s="22"/>
      <c r="D902" s="22"/>
    </row>
    <row r="903" ht="15.75" customHeight="1">
      <c r="A903" s="1"/>
      <c r="B903" s="22"/>
      <c r="D903" s="22"/>
    </row>
    <row r="904" ht="15.75" customHeight="1">
      <c r="A904" s="1"/>
      <c r="B904" s="22"/>
      <c r="D904" s="22"/>
    </row>
    <row r="905" ht="15.75" customHeight="1">
      <c r="A905" s="1"/>
      <c r="B905" s="22"/>
      <c r="D905" s="22"/>
    </row>
    <row r="906" ht="15.75" customHeight="1">
      <c r="A906" s="1"/>
      <c r="B906" s="22"/>
      <c r="D906" s="22"/>
    </row>
    <row r="907" ht="15.75" customHeight="1">
      <c r="A907" s="1"/>
      <c r="B907" s="22"/>
      <c r="D907" s="22"/>
    </row>
    <row r="908" ht="15.75" customHeight="1">
      <c r="A908" s="1"/>
      <c r="B908" s="22"/>
      <c r="D908" s="22"/>
    </row>
    <row r="909" ht="15.75" customHeight="1">
      <c r="A909" s="1"/>
      <c r="B909" s="22"/>
      <c r="D909" s="22"/>
    </row>
    <row r="910" ht="15.75" customHeight="1">
      <c r="A910" s="1"/>
      <c r="B910" s="22"/>
      <c r="D910" s="22"/>
    </row>
    <row r="911" ht="15.75" customHeight="1">
      <c r="A911" s="1"/>
      <c r="B911" s="22"/>
      <c r="D911" s="22"/>
    </row>
    <row r="912" ht="15.75" customHeight="1">
      <c r="A912" s="1"/>
      <c r="B912" s="22"/>
      <c r="D912" s="22"/>
    </row>
    <row r="913" ht="15.75" customHeight="1">
      <c r="A913" s="1"/>
      <c r="B913" s="22"/>
      <c r="D913" s="22"/>
    </row>
    <row r="914" ht="15.75" customHeight="1">
      <c r="A914" s="1"/>
      <c r="B914" s="22"/>
      <c r="D914" s="22"/>
    </row>
    <row r="915" ht="15.75" customHeight="1">
      <c r="A915" s="1"/>
      <c r="B915" s="22"/>
      <c r="D915" s="22"/>
    </row>
    <row r="916" ht="15.75" customHeight="1">
      <c r="A916" s="1"/>
      <c r="B916" s="22"/>
      <c r="D916" s="22"/>
    </row>
    <row r="917" ht="15.75" customHeight="1">
      <c r="A917" s="1"/>
      <c r="B917" s="22"/>
      <c r="D917" s="22"/>
    </row>
    <row r="918" ht="15.75" customHeight="1">
      <c r="A918" s="1"/>
      <c r="B918" s="22"/>
      <c r="D918" s="22"/>
    </row>
    <row r="919" ht="15.75" customHeight="1">
      <c r="A919" s="1"/>
      <c r="B919" s="22"/>
      <c r="D919" s="22"/>
    </row>
    <row r="920" ht="15.75" customHeight="1">
      <c r="A920" s="1"/>
      <c r="B920" s="22"/>
      <c r="D920" s="22"/>
    </row>
    <row r="921" ht="15.75" customHeight="1">
      <c r="A921" s="1"/>
      <c r="B921" s="22"/>
      <c r="D921" s="22"/>
    </row>
    <row r="922" ht="15.75" customHeight="1">
      <c r="A922" s="1"/>
      <c r="B922" s="22"/>
      <c r="D922" s="22"/>
    </row>
    <row r="923" ht="15.75" customHeight="1">
      <c r="A923" s="1"/>
      <c r="B923" s="22"/>
      <c r="D923" s="22"/>
    </row>
    <row r="924" ht="15.75" customHeight="1">
      <c r="A924" s="1"/>
      <c r="B924" s="22"/>
      <c r="D924" s="22"/>
    </row>
    <row r="925" ht="15.75" customHeight="1">
      <c r="A925" s="1"/>
      <c r="B925" s="22"/>
      <c r="D925" s="22"/>
    </row>
    <row r="926" ht="15.75" customHeight="1">
      <c r="A926" s="1"/>
      <c r="B926" s="22"/>
      <c r="D926" s="22"/>
    </row>
    <row r="927" ht="15.75" customHeight="1">
      <c r="A927" s="1"/>
      <c r="B927" s="22"/>
      <c r="D927" s="22"/>
    </row>
    <row r="928" ht="15.75" customHeight="1">
      <c r="A928" s="1"/>
      <c r="B928" s="22"/>
      <c r="D928" s="22"/>
    </row>
    <row r="929" ht="15.75" customHeight="1">
      <c r="A929" s="1"/>
      <c r="B929" s="22"/>
      <c r="D929" s="22"/>
    </row>
    <row r="930" ht="15.75" customHeight="1">
      <c r="A930" s="1"/>
      <c r="B930" s="22"/>
      <c r="D930" s="22"/>
    </row>
    <row r="931" ht="15.75" customHeight="1">
      <c r="A931" s="1"/>
      <c r="B931" s="22"/>
      <c r="D931" s="22"/>
    </row>
    <row r="932" ht="15.75" customHeight="1">
      <c r="A932" s="1"/>
      <c r="B932" s="22"/>
      <c r="D932" s="22"/>
    </row>
    <row r="933" ht="15.75" customHeight="1">
      <c r="A933" s="1"/>
      <c r="B933" s="22"/>
      <c r="D933" s="22"/>
    </row>
    <row r="934" ht="15.75" customHeight="1">
      <c r="A934" s="1"/>
      <c r="B934" s="22"/>
      <c r="D934" s="22"/>
    </row>
    <row r="935" ht="15.75" customHeight="1">
      <c r="A935" s="1"/>
      <c r="B935" s="22"/>
      <c r="D935" s="22"/>
    </row>
    <row r="936" ht="15.75" customHeight="1">
      <c r="A936" s="1"/>
      <c r="B936" s="22"/>
      <c r="D936" s="22"/>
    </row>
    <row r="937" ht="15.75" customHeight="1">
      <c r="A937" s="1"/>
      <c r="B937" s="22"/>
      <c r="D937" s="22"/>
    </row>
    <row r="938" ht="15.75" customHeight="1">
      <c r="A938" s="1"/>
      <c r="B938" s="22"/>
      <c r="D938" s="22"/>
    </row>
    <row r="939" ht="15.75" customHeight="1">
      <c r="A939" s="1"/>
      <c r="B939" s="22"/>
      <c r="D939" s="22"/>
    </row>
    <row r="940" ht="15.75" customHeight="1">
      <c r="A940" s="1"/>
      <c r="B940" s="22"/>
      <c r="D940" s="22"/>
    </row>
    <row r="941" ht="15.75" customHeight="1">
      <c r="A941" s="1"/>
      <c r="B941" s="22"/>
      <c r="D941" s="22"/>
    </row>
    <row r="942" ht="15.75" customHeight="1">
      <c r="A942" s="1"/>
      <c r="B942" s="22"/>
      <c r="D942" s="22"/>
    </row>
    <row r="943" ht="15.75" customHeight="1">
      <c r="A943" s="1"/>
      <c r="B943" s="22"/>
      <c r="D943" s="22"/>
    </row>
    <row r="944" ht="15.75" customHeight="1">
      <c r="A944" s="1"/>
      <c r="B944" s="22"/>
      <c r="D944" s="22"/>
    </row>
    <row r="945" ht="15.75" customHeight="1">
      <c r="A945" s="1"/>
      <c r="B945" s="22"/>
      <c r="D945" s="22"/>
    </row>
    <row r="946" ht="15.75" customHeight="1">
      <c r="A946" s="1"/>
      <c r="B946" s="22"/>
      <c r="D946" s="22"/>
    </row>
    <row r="947" ht="15.75" customHeight="1">
      <c r="A947" s="1"/>
      <c r="B947" s="22"/>
      <c r="D947" s="22"/>
    </row>
    <row r="948" ht="15.75" customHeight="1">
      <c r="A948" s="1"/>
      <c r="B948" s="22"/>
      <c r="D948" s="22"/>
    </row>
    <row r="949" ht="15.75" customHeight="1">
      <c r="A949" s="1"/>
      <c r="B949" s="22"/>
      <c r="D949" s="22"/>
    </row>
    <row r="950" ht="15.75" customHeight="1">
      <c r="A950" s="1"/>
      <c r="B950" s="22"/>
      <c r="D950" s="22"/>
    </row>
    <row r="951" ht="15.75" customHeight="1">
      <c r="A951" s="1"/>
      <c r="B951" s="22"/>
      <c r="D951" s="22"/>
    </row>
    <row r="952" ht="15.75" customHeight="1">
      <c r="A952" s="1"/>
      <c r="B952" s="22"/>
      <c r="D952" s="22"/>
    </row>
    <row r="953" ht="15.75" customHeight="1">
      <c r="A953" s="1"/>
      <c r="B953" s="22"/>
      <c r="D953" s="22"/>
    </row>
    <row r="954" ht="15.75" customHeight="1">
      <c r="A954" s="1"/>
      <c r="B954" s="22"/>
      <c r="D954" s="22"/>
    </row>
    <row r="955" ht="15.75" customHeight="1">
      <c r="A955" s="1"/>
      <c r="B955" s="22"/>
      <c r="D955" s="22"/>
    </row>
    <row r="956" ht="15.75" customHeight="1">
      <c r="A956" s="1"/>
      <c r="B956" s="22"/>
      <c r="D956" s="22"/>
    </row>
    <row r="957" ht="15.75" customHeight="1">
      <c r="A957" s="1"/>
      <c r="B957" s="22"/>
      <c r="D957" s="22"/>
    </row>
    <row r="958" ht="15.75" customHeight="1">
      <c r="A958" s="1"/>
      <c r="B958" s="22"/>
      <c r="D958" s="22"/>
    </row>
    <row r="959" ht="15.75" customHeight="1">
      <c r="A959" s="1"/>
      <c r="B959" s="22"/>
      <c r="D959" s="22"/>
    </row>
    <row r="960" ht="15.75" customHeight="1">
      <c r="A960" s="1"/>
      <c r="B960" s="22"/>
      <c r="D960" s="22"/>
    </row>
    <row r="961" ht="15.75" customHeight="1">
      <c r="A961" s="1"/>
      <c r="B961" s="22"/>
      <c r="D961" s="22"/>
    </row>
    <row r="962" ht="15.75" customHeight="1">
      <c r="A962" s="1"/>
      <c r="B962" s="22"/>
      <c r="D962" s="22"/>
    </row>
    <row r="963" ht="15.75" customHeight="1">
      <c r="A963" s="1"/>
      <c r="B963" s="22"/>
      <c r="D963" s="22"/>
    </row>
    <row r="964" ht="15.75" customHeight="1">
      <c r="A964" s="1"/>
      <c r="B964" s="22"/>
      <c r="D964" s="22"/>
    </row>
    <row r="965" ht="15.75" customHeight="1">
      <c r="A965" s="1"/>
      <c r="B965" s="22"/>
      <c r="D965" s="22"/>
    </row>
    <row r="966" ht="15.75" customHeight="1">
      <c r="A966" s="1"/>
      <c r="B966" s="22"/>
      <c r="D966" s="22"/>
    </row>
    <row r="967" ht="15.75" customHeight="1">
      <c r="A967" s="1"/>
      <c r="B967" s="22"/>
      <c r="D967" s="22"/>
    </row>
    <row r="968" ht="15.75" customHeight="1">
      <c r="A968" s="1"/>
      <c r="B968" s="22"/>
      <c r="D968" s="22"/>
    </row>
    <row r="969" ht="15.75" customHeight="1">
      <c r="A969" s="1"/>
      <c r="B969" s="22"/>
      <c r="D969" s="22"/>
    </row>
    <row r="970" ht="15.75" customHeight="1">
      <c r="A970" s="1"/>
      <c r="B970" s="22"/>
      <c r="D970" s="22"/>
    </row>
    <row r="971" ht="15.75" customHeight="1">
      <c r="A971" s="1"/>
      <c r="B971" s="22"/>
      <c r="D971" s="22"/>
    </row>
    <row r="972" ht="15.75" customHeight="1">
      <c r="A972" s="1"/>
      <c r="B972" s="22"/>
      <c r="D972" s="22"/>
    </row>
    <row r="973" ht="15.75" customHeight="1">
      <c r="A973" s="1"/>
      <c r="B973" s="22"/>
      <c r="D973" s="22"/>
    </row>
    <row r="974" ht="15.75" customHeight="1">
      <c r="A974" s="1"/>
      <c r="B974" s="22"/>
      <c r="D974" s="22"/>
    </row>
    <row r="975" ht="15.75" customHeight="1">
      <c r="A975" s="1"/>
      <c r="B975" s="22"/>
      <c r="D975" s="22"/>
    </row>
    <row r="976" ht="15.75" customHeight="1">
      <c r="A976" s="1"/>
      <c r="B976" s="22"/>
      <c r="D976" s="22"/>
    </row>
    <row r="977" ht="15.75" customHeight="1">
      <c r="A977" s="1"/>
      <c r="B977" s="22"/>
      <c r="D977" s="22"/>
    </row>
    <row r="978" ht="15.75" customHeight="1">
      <c r="A978" s="1"/>
      <c r="B978" s="22"/>
      <c r="D978" s="22"/>
    </row>
    <row r="979" ht="15.75" customHeight="1">
      <c r="A979" s="1"/>
      <c r="B979" s="22"/>
      <c r="D979" s="22"/>
    </row>
    <row r="980" ht="15.75" customHeight="1">
      <c r="A980" s="1"/>
      <c r="B980" s="22"/>
      <c r="D980" s="22"/>
    </row>
    <row r="981" ht="15.75" customHeight="1">
      <c r="A981" s="1"/>
      <c r="B981" s="22"/>
      <c r="D981" s="22"/>
    </row>
    <row r="982" ht="15.75" customHeight="1">
      <c r="A982" s="1"/>
      <c r="B982" s="22"/>
      <c r="D982" s="22"/>
    </row>
    <row r="983" ht="15.75" customHeight="1">
      <c r="A983" s="1"/>
      <c r="B983" s="22"/>
      <c r="D983" s="22"/>
    </row>
    <row r="984" ht="15.75" customHeight="1">
      <c r="A984" s="1"/>
      <c r="B984" s="22"/>
      <c r="D984" s="22"/>
    </row>
    <row r="985" ht="15.75" customHeight="1">
      <c r="A985" s="1"/>
      <c r="B985" s="22"/>
      <c r="D985" s="22"/>
    </row>
    <row r="986" ht="15.75" customHeight="1">
      <c r="A986" s="1"/>
      <c r="B986" s="22"/>
      <c r="D986" s="22"/>
    </row>
    <row r="987" ht="15.75" customHeight="1">
      <c r="A987" s="1"/>
      <c r="B987" s="22"/>
      <c r="D987" s="22"/>
    </row>
    <row r="988" ht="15.75" customHeight="1">
      <c r="A988" s="1"/>
      <c r="B988" s="22"/>
      <c r="D988" s="22"/>
    </row>
    <row r="989" ht="15.75" customHeight="1">
      <c r="A989" s="1"/>
      <c r="B989" s="22"/>
      <c r="D989" s="22"/>
    </row>
    <row r="990" ht="15.75" customHeight="1">
      <c r="A990" s="1"/>
      <c r="B990" s="22"/>
      <c r="D990" s="22"/>
    </row>
    <row r="991" ht="15.75" customHeight="1">
      <c r="A991" s="1"/>
      <c r="B991" s="22"/>
      <c r="D991" s="22"/>
    </row>
    <row r="992" ht="15.75" customHeight="1">
      <c r="A992" s="1"/>
      <c r="B992" s="22"/>
      <c r="D992" s="22"/>
    </row>
    <row r="993" ht="15.75" customHeight="1">
      <c r="A993" s="1"/>
      <c r="B993" s="22"/>
      <c r="D993" s="22"/>
    </row>
    <row r="994" ht="15.75" customHeight="1">
      <c r="A994" s="1"/>
      <c r="B994" s="22"/>
      <c r="D994" s="22"/>
    </row>
    <row r="995" ht="15.75" customHeight="1">
      <c r="A995" s="1"/>
      <c r="B995" s="22"/>
      <c r="D995" s="22"/>
    </row>
    <row r="996" ht="15.75" customHeight="1">
      <c r="A996" s="1"/>
      <c r="B996" s="22"/>
      <c r="D996" s="22"/>
    </row>
    <row r="997" ht="15.75" customHeight="1">
      <c r="A997" s="1"/>
      <c r="B997" s="22"/>
      <c r="D997" s="22"/>
    </row>
    <row r="998" ht="15.75" customHeight="1">
      <c r="A998" s="1"/>
      <c r="B998" s="22"/>
      <c r="D998" s="22"/>
    </row>
    <row r="999" ht="15.75" customHeight="1">
      <c r="A999" s="1"/>
      <c r="B999" s="22"/>
      <c r="D999" s="22"/>
    </row>
    <row r="1000" ht="15.75" customHeight="1">
      <c r="A1000" s="1"/>
      <c r="B1000" s="22"/>
      <c r="D1000" s="22"/>
    </row>
  </sheetData>
  <mergeCells count="1045">
    <mergeCell ref="C302:C313"/>
    <mergeCell ref="C314:C325"/>
    <mergeCell ref="C276:C277"/>
    <mergeCell ref="C278:C279"/>
    <mergeCell ref="B282:B289"/>
    <mergeCell ref="C282:C283"/>
    <mergeCell ref="C284:C285"/>
    <mergeCell ref="C286:C287"/>
    <mergeCell ref="B290:B325"/>
    <mergeCell ref="B338:B343"/>
    <mergeCell ref="B344:B347"/>
    <mergeCell ref="B326:B337"/>
    <mergeCell ref="C326:C329"/>
    <mergeCell ref="C330:C333"/>
    <mergeCell ref="C334:C337"/>
    <mergeCell ref="C338:C339"/>
    <mergeCell ref="C340:C341"/>
    <mergeCell ref="C342:C343"/>
    <mergeCell ref="C363:C366"/>
    <mergeCell ref="C367:C370"/>
    <mergeCell ref="A350:A351"/>
    <mergeCell ref="A352:A356"/>
    <mergeCell ref="B352:B356"/>
    <mergeCell ref="A357:A362"/>
    <mergeCell ref="B357:B362"/>
    <mergeCell ref="C361:C362"/>
    <mergeCell ref="B363:B370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344:C345"/>
    <mergeCell ref="C346:C347"/>
    <mergeCell ref="B348:B349"/>
    <mergeCell ref="C348:C349"/>
    <mergeCell ref="B350:B351"/>
    <mergeCell ref="C352:C353"/>
    <mergeCell ref="C354:C355"/>
    <mergeCell ref="A250:A281"/>
    <mergeCell ref="A282:A289"/>
    <mergeCell ref="A290:A325"/>
    <mergeCell ref="A326:A337"/>
    <mergeCell ref="A338:A343"/>
    <mergeCell ref="A344:A347"/>
    <mergeCell ref="A348:A349"/>
    <mergeCell ref="A363:A370"/>
    <mergeCell ref="C371:C374"/>
    <mergeCell ref="C375:C378"/>
    <mergeCell ref="D359:D360"/>
    <mergeCell ref="D361:D362"/>
    <mergeCell ref="D363:D366"/>
    <mergeCell ref="D367:D370"/>
    <mergeCell ref="B371:B378"/>
    <mergeCell ref="D371:D374"/>
    <mergeCell ref="D375:D378"/>
    <mergeCell ref="C288:C289"/>
    <mergeCell ref="C290:C301"/>
    <mergeCell ref="D290:D293"/>
    <mergeCell ref="E290:E293"/>
    <mergeCell ref="D294:D297"/>
    <mergeCell ref="E294:E297"/>
    <mergeCell ref="E298:E301"/>
    <mergeCell ref="D326:D329"/>
    <mergeCell ref="E326:E329"/>
    <mergeCell ref="E330:E333"/>
    <mergeCell ref="D298:D301"/>
    <mergeCell ref="D302:D305"/>
    <mergeCell ref="D306:D309"/>
    <mergeCell ref="D310:D313"/>
    <mergeCell ref="D314:D317"/>
    <mergeCell ref="D318:D321"/>
    <mergeCell ref="D322:D325"/>
    <mergeCell ref="D330:D333"/>
    <mergeCell ref="D334:D337"/>
    <mergeCell ref="E334:E337"/>
    <mergeCell ref="D338:D343"/>
    <mergeCell ref="E338:E343"/>
    <mergeCell ref="D344:D347"/>
    <mergeCell ref="E344:E347"/>
    <mergeCell ref="E352:E355"/>
    <mergeCell ref="E357:E362"/>
    <mergeCell ref="E363:E378"/>
    <mergeCell ref="E379:E382"/>
    <mergeCell ref="D348:D349"/>
    <mergeCell ref="E348:E349"/>
    <mergeCell ref="D350:D351"/>
    <mergeCell ref="E350:E351"/>
    <mergeCell ref="D352:D353"/>
    <mergeCell ref="D354:D355"/>
    <mergeCell ref="D357:D358"/>
    <mergeCell ref="C383:C384"/>
    <mergeCell ref="D383:D384"/>
    <mergeCell ref="E383:E384"/>
    <mergeCell ref="C144:C145"/>
    <mergeCell ref="C146:C147"/>
    <mergeCell ref="C110:C111"/>
    <mergeCell ref="C112:C113"/>
    <mergeCell ref="A116:A147"/>
    <mergeCell ref="B116:B147"/>
    <mergeCell ref="C116:C117"/>
    <mergeCell ref="C118:C119"/>
    <mergeCell ref="C120:C121"/>
    <mergeCell ref="D100:D115"/>
    <mergeCell ref="E100:E115"/>
    <mergeCell ref="D116:D131"/>
    <mergeCell ref="E116:E131"/>
    <mergeCell ref="C78:C79"/>
    <mergeCell ref="C80:C81"/>
    <mergeCell ref="A84:A115"/>
    <mergeCell ref="B84:B115"/>
    <mergeCell ref="C84:C85"/>
    <mergeCell ref="D84:D99"/>
    <mergeCell ref="E84:E99"/>
    <mergeCell ref="C114:C115"/>
    <mergeCell ref="C122:C123"/>
    <mergeCell ref="C124:C125"/>
    <mergeCell ref="C126:C127"/>
    <mergeCell ref="C128:C129"/>
    <mergeCell ref="C140:C141"/>
    <mergeCell ref="C142:C143"/>
    <mergeCell ref="C130:C131"/>
    <mergeCell ref="C132:C133"/>
    <mergeCell ref="D132:D147"/>
    <mergeCell ref="E132:E147"/>
    <mergeCell ref="C134:C135"/>
    <mergeCell ref="C136:C137"/>
    <mergeCell ref="C138:C139"/>
    <mergeCell ref="C148:C149"/>
    <mergeCell ref="C156:C157"/>
    <mergeCell ref="C158:C159"/>
    <mergeCell ref="A148:A163"/>
    <mergeCell ref="B148:B163"/>
    <mergeCell ref="D148:D163"/>
    <mergeCell ref="E148:E163"/>
    <mergeCell ref="C150:C151"/>
    <mergeCell ref="C152:C153"/>
    <mergeCell ref="C154:C155"/>
    <mergeCell ref="C166:C167"/>
    <mergeCell ref="C168:C169"/>
    <mergeCell ref="C170:C171"/>
    <mergeCell ref="C172:C173"/>
    <mergeCell ref="C160:C161"/>
    <mergeCell ref="C162:C163"/>
    <mergeCell ref="A164:A179"/>
    <mergeCell ref="B164:B179"/>
    <mergeCell ref="C164:C165"/>
    <mergeCell ref="D164:D179"/>
    <mergeCell ref="E164:E179"/>
    <mergeCell ref="C178:C179"/>
    <mergeCell ref="C182:C183"/>
    <mergeCell ref="C184:C185"/>
    <mergeCell ref="C186:C187"/>
    <mergeCell ref="C188:C189"/>
    <mergeCell ref="C198:C199"/>
    <mergeCell ref="C200:C201"/>
    <mergeCell ref="C190:C191"/>
    <mergeCell ref="C192:C193"/>
    <mergeCell ref="A196:A211"/>
    <mergeCell ref="B196:B211"/>
    <mergeCell ref="C196:C197"/>
    <mergeCell ref="D196:D211"/>
    <mergeCell ref="E196:E211"/>
    <mergeCell ref="C210:C211"/>
    <mergeCell ref="C206:C207"/>
    <mergeCell ref="C208:C209"/>
    <mergeCell ref="B212:B227"/>
    <mergeCell ref="C212:C213"/>
    <mergeCell ref="D212:D227"/>
    <mergeCell ref="E212:E227"/>
    <mergeCell ref="C226:C227"/>
    <mergeCell ref="C174:C175"/>
    <mergeCell ref="C176:C177"/>
    <mergeCell ref="A180:A195"/>
    <mergeCell ref="B180:B195"/>
    <mergeCell ref="C180:C181"/>
    <mergeCell ref="D180:D195"/>
    <mergeCell ref="E180:E195"/>
    <mergeCell ref="C194:C195"/>
    <mergeCell ref="C202:C203"/>
    <mergeCell ref="C204:C205"/>
    <mergeCell ref="C214:C215"/>
    <mergeCell ref="C216:C217"/>
    <mergeCell ref="C218:C219"/>
    <mergeCell ref="C220:C221"/>
    <mergeCell ref="A212:A227"/>
    <mergeCell ref="A228:A233"/>
    <mergeCell ref="A234:A249"/>
    <mergeCell ref="E242:E243"/>
    <mergeCell ref="E244:E245"/>
    <mergeCell ref="E246:E247"/>
    <mergeCell ref="E248:E249"/>
    <mergeCell ref="C234:C235"/>
    <mergeCell ref="D234:D249"/>
    <mergeCell ref="C236:C237"/>
    <mergeCell ref="C238:C239"/>
    <mergeCell ref="C240:C241"/>
    <mergeCell ref="C242:C243"/>
    <mergeCell ref="C244:C245"/>
    <mergeCell ref="C222:C223"/>
    <mergeCell ref="C224:C225"/>
    <mergeCell ref="B228:B233"/>
    <mergeCell ref="C228:C229"/>
    <mergeCell ref="C230:C231"/>
    <mergeCell ref="C232:C233"/>
    <mergeCell ref="B234:B249"/>
    <mergeCell ref="C246:C247"/>
    <mergeCell ref="C248:C249"/>
    <mergeCell ref="B250:B281"/>
    <mergeCell ref="C250:C251"/>
    <mergeCell ref="C252:C253"/>
    <mergeCell ref="C254:C255"/>
    <mergeCell ref="C280:C281"/>
    <mergeCell ref="A422:A425"/>
    <mergeCell ref="A426:A433"/>
    <mergeCell ref="B426:B433"/>
    <mergeCell ref="A389:A400"/>
    <mergeCell ref="B389:B400"/>
    <mergeCell ref="A401:A408"/>
    <mergeCell ref="B401:B408"/>
    <mergeCell ref="A409:A420"/>
    <mergeCell ref="B409:B420"/>
    <mergeCell ref="B422:B425"/>
    <mergeCell ref="C385:C386"/>
    <mergeCell ref="D385:D386"/>
    <mergeCell ref="E385:E386"/>
    <mergeCell ref="A371:A378"/>
    <mergeCell ref="A379:A382"/>
    <mergeCell ref="B379:B382"/>
    <mergeCell ref="C379:C382"/>
    <mergeCell ref="D379:D382"/>
    <mergeCell ref="A383:A386"/>
    <mergeCell ref="B383:B386"/>
    <mergeCell ref="A387:A388"/>
    <mergeCell ref="B387:B388"/>
    <mergeCell ref="C387:C388"/>
    <mergeCell ref="D387:D388"/>
    <mergeCell ref="E387:E388"/>
    <mergeCell ref="D389:D394"/>
    <mergeCell ref="E389:E394"/>
    <mergeCell ref="C393:C394"/>
    <mergeCell ref="D395:D400"/>
    <mergeCell ref="D401:D408"/>
    <mergeCell ref="E401:E408"/>
    <mergeCell ref="D409:D414"/>
    <mergeCell ref="E409:E420"/>
    <mergeCell ref="D415:D420"/>
    <mergeCell ref="D422:D425"/>
    <mergeCell ref="E422:E425"/>
    <mergeCell ref="C389:C390"/>
    <mergeCell ref="C391:C392"/>
    <mergeCell ref="C395:C396"/>
    <mergeCell ref="E395:E400"/>
    <mergeCell ref="C397:C398"/>
    <mergeCell ref="C399:C400"/>
    <mergeCell ref="C401:C402"/>
    <mergeCell ref="C417:C418"/>
    <mergeCell ref="C419:C420"/>
    <mergeCell ref="C422:C423"/>
    <mergeCell ref="C424:C425"/>
    <mergeCell ref="C426:C427"/>
    <mergeCell ref="C428:C429"/>
    <mergeCell ref="C430:C431"/>
    <mergeCell ref="C432:C433"/>
    <mergeCell ref="C403:C404"/>
    <mergeCell ref="C405:C406"/>
    <mergeCell ref="C407:C408"/>
    <mergeCell ref="C409:C410"/>
    <mergeCell ref="C411:C412"/>
    <mergeCell ref="C413:C414"/>
    <mergeCell ref="C415:C416"/>
    <mergeCell ref="P72:Q72"/>
    <mergeCell ref="P73:Q73"/>
    <mergeCell ref="P65:Q65"/>
    <mergeCell ref="P66:Q66"/>
    <mergeCell ref="P67:Q67"/>
    <mergeCell ref="P68:Q68"/>
    <mergeCell ref="P69:Q69"/>
    <mergeCell ref="P70:Q70"/>
    <mergeCell ref="P71:Q71"/>
    <mergeCell ref="P43:Q43"/>
    <mergeCell ref="P44:Q44"/>
    <mergeCell ref="N45:O45"/>
    <mergeCell ref="P45:Q45"/>
    <mergeCell ref="N46:O46"/>
    <mergeCell ref="P46:Q46"/>
    <mergeCell ref="P47:Q47"/>
    <mergeCell ref="N47:O47"/>
    <mergeCell ref="N48:O48"/>
    <mergeCell ref="N49:O49"/>
    <mergeCell ref="N52:O52"/>
    <mergeCell ref="P52:Q52"/>
    <mergeCell ref="N53:O53"/>
    <mergeCell ref="P53:Q53"/>
    <mergeCell ref="N54:O54"/>
    <mergeCell ref="P54:Q54"/>
    <mergeCell ref="N55:O55"/>
    <mergeCell ref="P55:Q55"/>
    <mergeCell ref="N56:O56"/>
    <mergeCell ref="P56:Q56"/>
    <mergeCell ref="P57:Q57"/>
    <mergeCell ref="N57:O57"/>
    <mergeCell ref="N58:O58"/>
    <mergeCell ref="N59:O59"/>
    <mergeCell ref="N60:O60"/>
    <mergeCell ref="N61:O61"/>
    <mergeCell ref="N62:O62"/>
    <mergeCell ref="N63:O63"/>
    <mergeCell ref="P58:Q58"/>
    <mergeCell ref="P59:Q59"/>
    <mergeCell ref="P60:Q60"/>
    <mergeCell ref="P61:Q61"/>
    <mergeCell ref="P62:Q62"/>
    <mergeCell ref="P63:Q63"/>
    <mergeCell ref="P64:Q64"/>
    <mergeCell ref="N71:O71"/>
    <mergeCell ref="N72:O72"/>
    <mergeCell ref="N73:O73"/>
    <mergeCell ref="N64:O64"/>
    <mergeCell ref="N65:O65"/>
    <mergeCell ref="N66:O66"/>
    <mergeCell ref="N67:O67"/>
    <mergeCell ref="N68:O68"/>
    <mergeCell ref="N69:O69"/>
    <mergeCell ref="N70:O70"/>
    <mergeCell ref="P27:Q27"/>
    <mergeCell ref="N28:O28"/>
    <mergeCell ref="P28:Q28"/>
    <mergeCell ref="P20:Q20"/>
    <mergeCell ref="P21:Q21"/>
    <mergeCell ref="P22:Q22"/>
    <mergeCell ref="P23:Q23"/>
    <mergeCell ref="P24:Q24"/>
    <mergeCell ref="P25:Q25"/>
    <mergeCell ref="P26:Q26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74:O74"/>
    <mergeCell ref="P74:Q74"/>
    <mergeCell ref="N75:O75"/>
    <mergeCell ref="P75:Q75"/>
    <mergeCell ref="P76:Q76"/>
    <mergeCell ref="N76:O76"/>
    <mergeCell ref="N77:O77"/>
    <mergeCell ref="N78:O78"/>
    <mergeCell ref="N79:O79"/>
    <mergeCell ref="N80:O80"/>
    <mergeCell ref="N81:O81"/>
    <mergeCell ref="N82:O82"/>
    <mergeCell ref="P77:Q77"/>
    <mergeCell ref="P78:Q78"/>
    <mergeCell ref="P79:Q79"/>
    <mergeCell ref="P80:Q80"/>
    <mergeCell ref="P81:Q81"/>
    <mergeCell ref="P82:Q82"/>
    <mergeCell ref="P83:Q83"/>
    <mergeCell ref="N83:O83"/>
    <mergeCell ref="N84:O84"/>
    <mergeCell ref="N85:O85"/>
    <mergeCell ref="N86:O86"/>
    <mergeCell ref="N87:O87"/>
    <mergeCell ref="N88:O88"/>
    <mergeCell ref="N89:O89"/>
    <mergeCell ref="P91:Q91"/>
    <mergeCell ref="P92:Q92"/>
    <mergeCell ref="P93:Q93"/>
    <mergeCell ref="P94:Q94"/>
    <mergeCell ref="P95:Q95"/>
    <mergeCell ref="P96:Q96"/>
    <mergeCell ref="P97:Q97"/>
    <mergeCell ref="P84:Q84"/>
    <mergeCell ref="P85:Q85"/>
    <mergeCell ref="P86:Q86"/>
    <mergeCell ref="P87:Q87"/>
    <mergeCell ref="P88:Q88"/>
    <mergeCell ref="P89:Q89"/>
    <mergeCell ref="P90:Q90"/>
    <mergeCell ref="P119:Q119"/>
    <mergeCell ref="P120:Q120"/>
    <mergeCell ref="P112:Q112"/>
    <mergeCell ref="P113:Q113"/>
    <mergeCell ref="P114:Q114"/>
    <mergeCell ref="P115:Q115"/>
    <mergeCell ref="P116:Q116"/>
    <mergeCell ref="P117:Q117"/>
    <mergeCell ref="P118:Q118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P98:Q98"/>
    <mergeCell ref="N99:O99"/>
    <mergeCell ref="P99:Q99"/>
    <mergeCell ref="N100:O100"/>
    <mergeCell ref="P100:Q100"/>
    <mergeCell ref="N101:O101"/>
    <mergeCell ref="P101:Q101"/>
    <mergeCell ref="N102:O102"/>
    <mergeCell ref="P102:Q102"/>
    <mergeCell ref="N103:O103"/>
    <mergeCell ref="P103:Q103"/>
    <mergeCell ref="P104:Q104"/>
    <mergeCell ref="N104:O104"/>
    <mergeCell ref="N105:O105"/>
    <mergeCell ref="N106:O106"/>
    <mergeCell ref="N107:O107"/>
    <mergeCell ref="N108:O108"/>
    <mergeCell ref="N109:O109"/>
    <mergeCell ref="N110:O110"/>
    <mergeCell ref="P105:Q105"/>
    <mergeCell ref="P106:Q106"/>
    <mergeCell ref="P107:Q107"/>
    <mergeCell ref="P108:Q108"/>
    <mergeCell ref="P109:Q109"/>
    <mergeCell ref="P110:Q110"/>
    <mergeCell ref="P111:Q111"/>
    <mergeCell ref="N118:O118"/>
    <mergeCell ref="N119:O119"/>
    <mergeCell ref="N120:O120"/>
    <mergeCell ref="N111:O111"/>
    <mergeCell ref="N112:O112"/>
    <mergeCell ref="N113:O113"/>
    <mergeCell ref="N114:O114"/>
    <mergeCell ref="N115:O115"/>
    <mergeCell ref="N116:O116"/>
    <mergeCell ref="N117:O117"/>
    <mergeCell ref="N32:O32"/>
    <mergeCell ref="N33:O33"/>
    <mergeCell ref="N34:O34"/>
    <mergeCell ref="N29:O29"/>
    <mergeCell ref="P29:Q29"/>
    <mergeCell ref="N30:O30"/>
    <mergeCell ref="P30:Q30"/>
    <mergeCell ref="N31:O31"/>
    <mergeCell ref="P31:Q31"/>
    <mergeCell ref="P32:Q32"/>
    <mergeCell ref="N37:O37"/>
    <mergeCell ref="N38:O38"/>
    <mergeCell ref="N39:O39"/>
    <mergeCell ref="P33:Q33"/>
    <mergeCell ref="P34:Q34"/>
    <mergeCell ref="N35:O35"/>
    <mergeCell ref="P35:Q35"/>
    <mergeCell ref="N36:O36"/>
    <mergeCell ref="P36:Q36"/>
    <mergeCell ref="P37:Q37"/>
    <mergeCell ref="B1:I1"/>
    <mergeCell ref="B3:D3"/>
    <mergeCell ref="E3:I3"/>
    <mergeCell ref="B5:I5"/>
    <mergeCell ref="B6:I6"/>
    <mergeCell ref="B7:I7"/>
    <mergeCell ref="A14:R14"/>
    <mergeCell ref="C18:C19"/>
    <mergeCell ref="C20:C21"/>
    <mergeCell ref="E16:E19"/>
    <mergeCell ref="E20:E51"/>
    <mergeCell ref="C22:C23"/>
    <mergeCell ref="C24:C25"/>
    <mergeCell ref="C26:C27"/>
    <mergeCell ref="C28:C29"/>
    <mergeCell ref="N16:O16"/>
    <mergeCell ref="P16:Q16"/>
    <mergeCell ref="N17:O17"/>
    <mergeCell ref="P17:Q17"/>
    <mergeCell ref="N18:O18"/>
    <mergeCell ref="P18:Q18"/>
    <mergeCell ref="P19:Q19"/>
    <mergeCell ref="P48:Q48"/>
    <mergeCell ref="P49:Q49"/>
    <mergeCell ref="N50:O50"/>
    <mergeCell ref="P50:Q50"/>
    <mergeCell ref="N51:O51"/>
    <mergeCell ref="P51:Q51"/>
    <mergeCell ref="C30:C31"/>
    <mergeCell ref="C32:C33"/>
    <mergeCell ref="C34:C35"/>
    <mergeCell ref="C36:C37"/>
    <mergeCell ref="A52:A83"/>
    <mergeCell ref="B52:B83"/>
    <mergeCell ref="A16:A19"/>
    <mergeCell ref="B16:B19"/>
    <mergeCell ref="C16:C17"/>
    <mergeCell ref="D16:D19"/>
    <mergeCell ref="A20:A51"/>
    <mergeCell ref="B20:B51"/>
    <mergeCell ref="D20:D35"/>
    <mergeCell ref="D52:D67"/>
    <mergeCell ref="E52:E67"/>
    <mergeCell ref="D68:D83"/>
    <mergeCell ref="E68:E83"/>
    <mergeCell ref="D36:D51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82:C83"/>
    <mergeCell ref="C64:C65"/>
    <mergeCell ref="C66:C67"/>
    <mergeCell ref="C68:C69"/>
    <mergeCell ref="C70:C71"/>
    <mergeCell ref="C72:C73"/>
    <mergeCell ref="C74:C75"/>
    <mergeCell ref="C76:C77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P141:Q141"/>
    <mergeCell ref="P142:Q142"/>
    <mergeCell ref="P134:Q134"/>
    <mergeCell ref="P135:Q135"/>
    <mergeCell ref="P136:Q136"/>
    <mergeCell ref="P137:Q137"/>
    <mergeCell ref="P138:Q138"/>
    <mergeCell ref="P139:Q139"/>
    <mergeCell ref="P140:Q140"/>
    <mergeCell ref="P38:Q38"/>
    <mergeCell ref="P39:Q39"/>
    <mergeCell ref="N40:O40"/>
    <mergeCell ref="P40:Q40"/>
    <mergeCell ref="N41:O41"/>
    <mergeCell ref="P41:Q41"/>
    <mergeCell ref="P42:Q42"/>
    <mergeCell ref="N42:O42"/>
    <mergeCell ref="N43:O43"/>
    <mergeCell ref="N44:O44"/>
    <mergeCell ref="N121:O121"/>
    <mergeCell ref="P121:Q121"/>
    <mergeCell ref="N122:O122"/>
    <mergeCell ref="P122:Q122"/>
    <mergeCell ref="N123:O123"/>
    <mergeCell ref="P123:Q123"/>
    <mergeCell ref="N124:O124"/>
    <mergeCell ref="P124:Q124"/>
    <mergeCell ref="N125:O125"/>
    <mergeCell ref="P125:Q125"/>
    <mergeCell ref="P126:Q126"/>
    <mergeCell ref="N126:O126"/>
    <mergeCell ref="N127:O127"/>
    <mergeCell ref="N128:O128"/>
    <mergeCell ref="N129:O129"/>
    <mergeCell ref="N130:O130"/>
    <mergeCell ref="N131:O131"/>
    <mergeCell ref="N132:O132"/>
    <mergeCell ref="P127:Q127"/>
    <mergeCell ref="P128:Q128"/>
    <mergeCell ref="P129:Q129"/>
    <mergeCell ref="P130:Q130"/>
    <mergeCell ref="P131:Q131"/>
    <mergeCell ref="P132:Q132"/>
    <mergeCell ref="P133:Q133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P143:Q143"/>
    <mergeCell ref="N144:O144"/>
    <mergeCell ref="P144:Q144"/>
    <mergeCell ref="P270:Q270"/>
    <mergeCell ref="P271:Q271"/>
    <mergeCell ref="P263:Q263"/>
    <mergeCell ref="P264:Q264"/>
    <mergeCell ref="P265:Q265"/>
    <mergeCell ref="P266:Q266"/>
    <mergeCell ref="P267:Q267"/>
    <mergeCell ref="P268:Q268"/>
    <mergeCell ref="P269:Q269"/>
    <mergeCell ref="N245:O245"/>
    <mergeCell ref="P245:Q245"/>
    <mergeCell ref="N246:O246"/>
    <mergeCell ref="P246:Q246"/>
    <mergeCell ref="N247:O247"/>
    <mergeCell ref="P247:Q247"/>
    <mergeCell ref="P248:Q248"/>
    <mergeCell ref="N248:O248"/>
    <mergeCell ref="N249:O249"/>
    <mergeCell ref="N250:O250"/>
    <mergeCell ref="N251:O251"/>
    <mergeCell ref="N252:O252"/>
    <mergeCell ref="N253:O253"/>
    <mergeCell ref="N254:O254"/>
    <mergeCell ref="P249:Q249"/>
    <mergeCell ref="P250:Q250"/>
    <mergeCell ref="P251:Q251"/>
    <mergeCell ref="P252:Q252"/>
    <mergeCell ref="P253:Q253"/>
    <mergeCell ref="P254:Q254"/>
    <mergeCell ref="P255:Q255"/>
    <mergeCell ref="N255:O255"/>
    <mergeCell ref="N256:O256"/>
    <mergeCell ref="N257:O257"/>
    <mergeCell ref="N258:O258"/>
    <mergeCell ref="N259:O259"/>
    <mergeCell ref="N260:O260"/>
    <mergeCell ref="N261:O261"/>
    <mergeCell ref="P256:Q256"/>
    <mergeCell ref="P257:Q257"/>
    <mergeCell ref="P258:Q258"/>
    <mergeCell ref="P259:Q259"/>
    <mergeCell ref="P260:Q260"/>
    <mergeCell ref="P261:Q261"/>
    <mergeCell ref="P262:Q262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P272:Q272"/>
    <mergeCell ref="N273:O273"/>
    <mergeCell ref="P273:Q273"/>
    <mergeCell ref="P299:Q299"/>
    <mergeCell ref="P300:Q300"/>
    <mergeCell ref="P292:Q292"/>
    <mergeCell ref="P293:Q293"/>
    <mergeCell ref="P294:Q294"/>
    <mergeCell ref="P295:Q295"/>
    <mergeCell ref="P296:Q296"/>
    <mergeCell ref="P297:Q297"/>
    <mergeCell ref="P298:Q298"/>
    <mergeCell ref="N274:O274"/>
    <mergeCell ref="P274:Q274"/>
    <mergeCell ref="N275:O275"/>
    <mergeCell ref="P275:Q275"/>
    <mergeCell ref="N276:O276"/>
    <mergeCell ref="P276:Q276"/>
    <mergeCell ref="P277:Q277"/>
    <mergeCell ref="N277:O277"/>
    <mergeCell ref="N278:O278"/>
    <mergeCell ref="N279:O279"/>
    <mergeCell ref="N280:O280"/>
    <mergeCell ref="N281:O281"/>
    <mergeCell ref="N282:O282"/>
    <mergeCell ref="N283:O283"/>
    <mergeCell ref="P278:Q278"/>
    <mergeCell ref="P279:Q279"/>
    <mergeCell ref="P280:Q280"/>
    <mergeCell ref="P281:Q281"/>
    <mergeCell ref="P282:Q282"/>
    <mergeCell ref="P283:Q283"/>
    <mergeCell ref="P284:Q284"/>
    <mergeCell ref="N284:O284"/>
    <mergeCell ref="N285:O285"/>
    <mergeCell ref="N286:O286"/>
    <mergeCell ref="N287:O287"/>
    <mergeCell ref="N288:O288"/>
    <mergeCell ref="N289:O289"/>
    <mergeCell ref="N290:O290"/>
    <mergeCell ref="P285:Q285"/>
    <mergeCell ref="P286:Q286"/>
    <mergeCell ref="P287:Q287"/>
    <mergeCell ref="P288:Q288"/>
    <mergeCell ref="P289:Q289"/>
    <mergeCell ref="P290:Q290"/>
    <mergeCell ref="P291:Q291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P301:Q301"/>
    <mergeCell ref="N302:O302"/>
    <mergeCell ref="P302:Q302"/>
    <mergeCell ref="P328:Q328"/>
    <mergeCell ref="P329:Q329"/>
    <mergeCell ref="P321:Q321"/>
    <mergeCell ref="P322:Q322"/>
    <mergeCell ref="P323:Q323"/>
    <mergeCell ref="P324:Q324"/>
    <mergeCell ref="P325:Q325"/>
    <mergeCell ref="P326:Q326"/>
    <mergeCell ref="P327:Q327"/>
    <mergeCell ref="P336:Q336"/>
    <mergeCell ref="P337:Q337"/>
    <mergeCell ref="N332:O332"/>
    <mergeCell ref="P332:Q332"/>
    <mergeCell ref="N333:O333"/>
    <mergeCell ref="P333:Q333"/>
    <mergeCell ref="N334:O334"/>
    <mergeCell ref="P334:Q334"/>
    <mergeCell ref="P335:Q335"/>
    <mergeCell ref="N335:O335"/>
    <mergeCell ref="N336:O336"/>
    <mergeCell ref="N337:O337"/>
    <mergeCell ref="J338:K338"/>
    <mergeCell ref="J339:K339"/>
    <mergeCell ref="J340:K340"/>
    <mergeCell ref="J341:K341"/>
    <mergeCell ref="J342:K342"/>
    <mergeCell ref="J343:K343"/>
    <mergeCell ref="L344:M344"/>
    <mergeCell ref="N344:O344"/>
    <mergeCell ref="P344:Q344"/>
    <mergeCell ref="N345:O345"/>
    <mergeCell ref="P345:Q345"/>
    <mergeCell ref="N348:O348"/>
    <mergeCell ref="P348:Q348"/>
    <mergeCell ref="N349:O349"/>
    <mergeCell ref="P349:Q349"/>
    <mergeCell ref="N350:O350"/>
    <mergeCell ref="P350:Q350"/>
    <mergeCell ref="N351:O351"/>
    <mergeCell ref="P351:Q351"/>
    <mergeCell ref="L345:M345"/>
    <mergeCell ref="L346:M346"/>
    <mergeCell ref="N346:O346"/>
    <mergeCell ref="P346:Q346"/>
    <mergeCell ref="L347:M347"/>
    <mergeCell ref="N347:O347"/>
    <mergeCell ref="P347:Q347"/>
    <mergeCell ref="P307:Q307"/>
    <mergeCell ref="P308:Q308"/>
    <mergeCell ref="P309:Q309"/>
    <mergeCell ref="P310:Q310"/>
    <mergeCell ref="P311:Q311"/>
    <mergeCell ref="P312:Q312"/>
    <mergeCell ref="P313:Q313"/>
    <mergeCell ref="P314:Q314"/>
    <mergeCell ref="P315:Q315"/>
    <mergeCell ref="P316:Q316"/>
    <mergeCell ref="P317:Q317"/>
    <mergeCell ref="P318:Q318"/>
    <mergeCell ref="P319:Q319"/>
    <mergeCell ref="P320:Q320"/>
    <mergeCell ref="N303:O303"/>
    <mergeCell ref="P303:Q303"/>
    <mergeCell ref="N304:O304"/>
    <mergeCell ref="P304:Q304"/>
    <mergeCell ref="N305:O305"/>
    <mergeCell ref="P305:Q305"/>
    <mergeCell ref="P306:Q306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7:O327"/>
    <mergeCell ref="N328:O328"/>
    <mergeCell ref="N329:O329"/>
    <mergeCell ref="N330:O330"/>
    <mergeCell ref="P330:Q330"/>
    <mergeCell ref="N331:O331"/>
    <mergeCell ref="P331:Q331"/>
    <mergeCell ref="N382:O382"/>
    <mergeCell ref="N383:O383"/>
    <mergeCell ref="N384:O384"/>
    <mergeCell ref="N385:O385"/>
    <mergeCell ref="N386:O386"/>
    <mergeCell ref="N387:O387"/>
    <mergeCell ref="N388:O388"/>
    <mergeCell ref="N320:O320"/>
    <mergeCell ref="N321:O321"/>
    <mergeCell ref="N322:O322"/>
    <mergeCell ref="N323:O323"/>
    <mergeCell ref="N324:O324"/>
    <mergeCell ref="N325:O325"/>
    <mergeCell ref="N326:O326"/>
    <mergeCell ref="P421:Q421"/>
    <mergeCell ref="J434:Q434"/>
    <mergeCell ref="P382:Q382"/>
    <mergeCell ref="P383:Q383"/>
    <mergeCell ref="P384:Q384"/>
    <mergeCell ref="P385:Q385"/>
    <mergeCell ref="P386:Q386"/>
    <mergeCell ref="P387:Q387"/>
    <mergeCell ref="P388:Q388"/>
    <mergeCell ref="P170:Q170"/>
    <mergeCell ref="P171:Q171"/>
    <mergeCell ref="P163:Q163"/>
    <mergeCell ref="P164:Q164"/>
    <mergeCell ref="P165:Q165"/>
    <mergeCell ref="P166:Q166"/>
    <mergeCell ref="P167:Q167"/>
    <mergeCell ref="P168:Q168"/>
    <mergeCell ref="P169:Q169"/>
    <mergeCell ref="N145:O145"/>
    <mergeCell ref="P145:Q145"/>
    <mergeCell ref="N146:O146"/>
    <mergeCell ref="P146:Q146"/>
    <mergeCell ref="N147:O147"/>
    <mergeCell ref="P147:Q147"/>
    <mergeCell ref="P148:Q148"/>
    <mergeCell ref="N148:O148"/>
    <mergeCell ref="N149:O149"/>
    <mergeCell ref="N150:O150"/>
    <mergeCell ref="N151:O151"/>
    <mergeCell ref="N152:O152"/>
    <mergeCell ref="N153:O153"/>
    <mergeCell ref="N154:O154"/>
    <mergeCell ref="P149:Q149"/>
    <mergeCell ref="P150:Q150"/>
    <mergeCell ref="P151:Q151"/>
    <mergeCell ref="P152:Q152"/>
    <mergeCell ref="P153:Q153"/>
    <mergeCell ref="P154:Q154"/>
    <mergeCell ref="P155:Q155"/>
    <mergeCell ref="N155:O155"/>
    <mergeCell ref="N156:O156"/>
    <mergeCell ref="N157:O157"/>
    <mergeCell ref="N158:O158"/>
    <mergeCell ref="N159:O159"/>
    <mergeCell ref="N160:O160"/>
    <mergeCell ref="N161:O161"/>
    <mergeCell ref="P156:Q156"/>
    <mergeCell ref="P157:Q157"/>
    <mergeCell ref="P158:Q158"/>
    <mergeCell ref="P159:Q159"/>
    <mergeCell ref="P160:Q160"/>
    <mergeCell ref="P161:Q161"/>
    <mergeCell ref="P162:Q162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P172:Q172"/>
    <mergeCell ref="N173:O173"/>
    <mergeCell ref="P173:Q173"/>
    <mergeCell ref="P199:Q199"/>
    <mergeCell ref="P200:Q200"/>
    <mergeCell ref="P192:Q192"/>
    <mergeCell ref="P193:Q193"/>
    <mergeCell ref="P194:Q194"/>
    <mergeCell ref="P195:Q195"/>
    <mergeCell ref="P196:Q196"/>
    <mergeCell ref="P197:Q197"/>
    <mergeCell ref="P198:Q198"/>
    <mergeCell ref="N174:O174"/>
    <mergeCell ref="P174:Q174"/>
    <mergeCell ref="N175:O175"/>
    <mergeCell ref="P175:Q175"/>
    <mergeCell ref="N176:O176"/>
    <mergeCell ref="P176:Q176"/>
    <mergeCell ref="P177:Q177"/>
    <mergeCell ref="N177:O177"/>
    <mergeCell ref="N178:O178"/>
    <mergeCell ref="N179:O179"/>
    <mergeCell ref="N180:O180"/>
    <mergeCell ref="N181:O181"/>
    <mergeCell ref="N182:O182"/>
    <mergeCell ref="N183:O183"/>
    <mergeCell ref="P178:Q178"/>
    <mergeCell ref="P179:Q179"/>
    <mergeCell ref="P180:Q180"/>
    <mergeCell ref="P181:Q181"/>
    <mergeCell ref="P182:Q182"/>
    <mergeCell ref="P183:Q183"/>
    <mergeCell ref="P184:Q184"/>
    <mergeCell ref="N184:O184"/>
    <mergeCell ref="N185:O185"/>
    <mergeCell ref="N186:O186"/>
    <mergeCell ref="N187:O187"/>
    <mergeCell ref="N188:O188"/>
    <mergeCell ref="N189:O189"/>
    <mergeCell ref="N190:O190"/>
    <mergeCell ref="P185:Q185"/>
    <mergeCell ref="P186:Q186"/>
    <mergeCell ref="P187:Q187"/>
    <mergeCell ref="P188:Q188"/>
    <mergeCell ref="P189:Q189"/>
    <mergeCell ref="P190:Q190"/>
    <mergeCell ref="P191:Q191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P201:Q201"/>
    <mergeCell ref="N202:O202"/>
    <mergeCell ref="P202:Q202"/>
    <mergeCell ref="P214:Q214"/>
    <mergeCell ref="P215:Q215"/>
    <mergeCell ref="P216:Q216"/>
    <mergeCell ref="P217:Q217"/>
    <mergeCell ref="P218:Q218"/>
    <mergeCell ref="P219:Q219"/>
    <mergeCell ref="P220:Q220"/>
    <mergeCell ref="P221:Q221"/>
    <mergeCell ref="P222:Q222"/>
    <mergeCell ref="P223:Q223"/>
    <mergeCell ref="P224:Q224"/>
    <mergeCell ref="P225:Q225"/>
    <mergeCell ref="P226:Q226"/>
    <mergeCell ref="P227:Q227"/>
    <mergeCell ref="P241:Q241"/>
    <mergeCell ref="P242:Q242"/>
    <mergeCell ref="P234:Q234"/>
    <mergeCell ref="P235:Q235"/>
    <mergeCell ref="P236:Q236"/>
    <mergeCell ref="P237:Q237"/>
    <mergeCell ref="P238:Q238"/>
    <mergeCell ref="P239:Q239"/>
    <mergeCell ref="P240:Q240"/>
    <mergeCell ref="N203:O203"/>
    <mergeCell ref="P203:Q203"/>
    <mergeCell ref="N204:O204"/>
    <mergeCell ref="P204:Q204"/>
    <mergeCell ref="N205:O205"/>
    <mergeCell ref="P205:Q205"/>
    <mergeCell ref="P206:Q206"/>
    <mergeCell ref="N206:O206"/>
    <mergeCell ref="N207:O207"/>
    <mergeCell ref="N208:O208"/>
    <mergeCell ref="N209:O209"/>
    <mergeCell ref="N210:O210"/>
    <mergeCell ref="N211:O211"/>
    <mergeCell ref="N212:O212"/>
    <mergeCell ref="P207:Q207"/>
    <mergeCell ref="P208:Q208"/>
    <mergeCell ref="P209:Q209"/>
    <mergeCell ref="P210:Q210"/>
    <mergeCell ref="P211:Q211"/>
    <mergeCell ref="P212:Q212"/>
    <mergeCell ref="P213:Q213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34:O234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P243:Q243"/>
    <mergeCell ref="N244:O244"/>
    <mergeCell ref="P244:Q244"/>
    <mergeCell ref="E256:E257"/>
    <mergeCell ref="E266:E267"/>
    <mergeCell ref="A434:H434"/>
    <mergeCell ref="E238:E239"/>
    <mergeCell ref="E240:E241"/>
    <mergeCell ref="D250:D265"/>
    <mergeCell ref="E250:E251"/>
    <mergeCell ref="E252:E253"/>
    <mergeCell ref="E254:E255"/>
    <mergeCell ref="E280:E281"/>
    <mergeCell ref="D228:D229"/>
    <mergeCell ref="E228:E229"/>
    <mergeCell ref="D230:D233"/>
    <mergeCell ref="E230:E231"/>
    <mergeCell ref="E232:E233"/>
    <mergeCell ref="E234:E235"/>
    <mergeCell ref="E236:E237"/>
    <mergeCell ref="E258:E259"/>
    <mergeCell ref="E260:E261"/>
    <mergeCell ref="E262:E263"/>
    <mergeCell ref="E264:E265"/>
    <mergeCell ref="E268:E269"/>
    <mergeCell ref="E270:E271"/>
    <mergeCell ref="E272:E273"/>
    <mergeCell ref="E274:E275"/>
    <mergeCell ref="E276:E277"/>
    <mergeCell ref="E278:E279"/>
    <mergeCell ref="D266:D281"/>
    <mergeCell ref="D282:D289"/>
  </mergeCells>
  <printOptions/>
  <pageMargins bottom="0.7086614173228347" footer="0.0" header="0.0" left="0.7480314960629921" right="0.7480314960629921" top="0.7086614173228347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3" width="6.78"/>
    <col customWidth="1" min="14" max="14" width="25.56"/>
    <col customWidth="1" min="15" max="26" width="6.78"/>
  </cols>
  <sheetData>
    <row r="1" ht="115.5" customHeight="1">
      <c r="A1" s="1"/>
      <c r="B1" s="2" t="s">
        <v>0</v>
      </c>
      <c r="J1" s="1"/>
      <c r="K1" s="1"/>
      <c r="L1" s="1"/>
      <c r="M1" s="1"/>
    </row>
    <row r="2">
      <c r="A2" s="1"/>
      <c r="B2" s="66"/>
      <c r="C2" s="112"/>
      <c r="D2" s="74"/>
      <c r="E2" s="6"/>
      <c r="F2" s="5"/>
      <c r="G2" s="5"/>
      <c r="H2" s="5"/>
      <c r="I2" s="5"/>
    </row>
    <row r="3">
      <c r="A3" s="1"/>
      <c r="B3" s="7" t="s">
        <v>1</v>
      </c>
      <c r="C3" s="8"/>
      <c r="D3" s="9"/>
      <c r="E3" s="10"/>
      <c r="F3" s="8"/>
      <c r="G3" s="8"/>
      <c r="H3" s="8"/>
      <c r="I3" s="9"/>
    </row>
    <row r="4">
      <c r="A4" s="1"/>
      <c r="B4" s="66"/>
      <c r="C4" s="112"/>
      <c r="D4" s="74"/>
      <c r="E4" s="6"/>
      <c r="F4" s="5"/>
      <c r="G4" s="5"/>
      <c r="H4" s="5"/>
      <c r="I4" s="5"/>
    </row>
    <row r="5" ht="54.0" customHeight="1">
      <c r="A5" s="1"/>
      <c r="B5" s="12" t="s">
        <v>297</v>
      </c>
    </row>
    <row r="6" ht="57.75" customHeight="1">
      <c r="A6" s="1"/>
      <c r="B6" s="12" t="s">
        <v>3</v>
      </c>
    </row>
    <row r="7" ht="39.0" customHeight="1">
      <c r="A7" s="1"/>
      <c r="B7" s="12" t="s">
        <v>4</v>
      </c>
    </row>
    <row r="8">
      <c r="A8" s="1"/>
      <c r="B8" s="12"/>
      <c r="C8" s="113"/>
      <c r="D8" s="12"/>
      <c r="E8" s="12"/>
      <c r="F8" s="12"/>
      <c r="G8" s="12"/>
      <c r="H8" s="12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idden="1">
      <c r="A9" s="76"/>
      <c r="B9" s="75" t="s">
        <v>298</v>
      </c>
      <c r="C9" s="114"/>
      <c r="D9" s="115"/>
      <c r="E9" s="15"/>
      <c r="F9" s="15"/>
      <c r="G9" s="15"/>
      <c r="H9" s="15"/>
      <c r="I9" s="15"/>
      <c r="J9" s="76"/>
      <c r="K9" s="76">
        <v>10.0</v>
      </c>
      <c r="L9" s="76"/>
      <c r="M9" s="76">
        <v>50.0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>
      <c r="A10" s="1"/>
      <c r="B10" s="22"/>
      <c r="C10" s="112"/>
      <c r="D10" s="22"/>
    </row>
    <row r="11">
      <c r="A11" s="1"/>
      <c r="B11" s="22"/>
      <c r="C11" s="112"/>
      <c r="D11" s="22"/>
    </row>
    <row r="12">
      <c r="A12" s="1"/>
      <c r="B12" s="22"/>
      <c r="C12" s="112"/>
      <c r="D12" s="22"/>
    </row>
    <row r="13" ht="18.0" customHeight="1">
      <c r="A13" s="16" t="s">
        <v>299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7"/>
    </row>
    <row r="14" ht="170.25" customHeight="1">
      <c r="A14" s="19" t="s">
        <v>7</v>
      </c>
      <c r="B14" s="19" t="s">
        <v>8</v>
      </c>
      <c r="C14" s="19" t="s">
        <v>9</v>
      </c>
      <c r="D14" s="19" t="s">
        <v>10</v>
      </c>
      <c r="E14" s="19" t="s">
        <v>11</v>
      </c>
      <c r="F14" s="19" t="s">
        <v>12</v>
      </c>
      <c r="G14" s="19" t="s">
        <v>13</v>
      </c>
      <c r="H14" s="19" t="s">
        <v>14</v>
      </c>
      <c r="I14" s="21" t="s">
        <v>300</v>
      </c>
      <c r="J14" s="19" t="s">
        <v>16</v>
      </c>
      <c r="K14" s="21" t="s">
        <v>301</v>
      </c>
      <c r="L14" s="19" t="s">
        <v>18</v>
      </c>
      <c r="M14" s="21" t="s">
        <v>302</v>
      </c>
      <c r="N14" s="19" t="s">
        <v>24</v>
      </c>
    </row>
    <row r="15">
      <c r="A15" s="80">
        <v>1.0</v>
      </c>
      <c r="B15" s="80" t="s">
        <v>303</v>
      </c>
      <c r="C15" s="116" t="s">
        <v>46</v>
      </c>
      <c r="D15" s="117" t="s">
        <v>304</v>
      </c>
      <c r="E15" s="31" t="s">
        <v>129</v>
      </c>
      <c r="F15" s="32" t="s">
        <v>35</v>
      </c>
      <c r="G15" s="27">
        <v>1.0</v>
      </c>
      <c r="H15" s="82"/>
      <c r="I15" s="83">
        <f t="shared" ref="I15:I157" si="1">ROUND(H15/G15,2)</f>
        <v>0</v>
      </c>
      <c r="J15" s="60"/>
      <c r="K15" s="35">
        <f t="shared" ref="K15:K157" si="2">ROUND(J15/$K$9,2)</f>
        <v>0</v>
      </c>
      <c r="L15" s="60"/>
      <c r="M15" s="35">
        <f t="shared" ref="M15:M157" si="3">ROUND(L15/$M$9,2)</f>
        <v>0</v>
      </c>
      <c r="N15" s="86"/>
    </row>
    <row r="16">
      <c r="A16" s="38"/>
      <c r="B16" s="38"/>
      <c r="C16" s="30"/>
      <c r="D16" s="38"/>
      <c r="E16" s="31" t="s">
        <v>129</v>
      </c>
      <c r="F16" s="32" t="s">
        <v>116</v>
      </c>
      <c r="G16" s="26">
        <v>1.0</v>
      </c>
      <c r="H16" s="82"/>
      <c r="I16" s="83">
        <f t="shared" si="1"/>
        <v>0</v>
      </c>
      <c r="J16" s="60"/>
      <c r="K16" s="35">
        <f t="shared" si="2"/>
        <v>0</v>
      </c>
      <c r="L16" s="60"/>
      <c r="M16" s="35">
        <f t="shared" si="3"/>
        <v>0</v>
      </c>
      <c r="N16" s="86"/>
    </row>
    <row r="17">
      <c r="A17" s="38"/>
      <c r="B17" s="38"/>
      <c r="C17" s="116" t="s">
        <v>47</v>
      </c>
      <c r="D17" s="38"/>
      <c r="E17" s="31" t="s">
        <v>129</v>
      </c>
      <c r="F17" s="32" t="s">
        <v>35</v>
      </c>
      <c r="G17" s="26">
        <v>1.0</v>
      </c>
      <c r="H17" s="82"/>
      <c r="I17" s="83">
        <f t="shared" si="1"/>
        <v>0</v>
      </c>
      <c r="J17" s="60"/>
      <c r="K17" s="35">
        <f t="shared" si="2"/>
        <v>0</v>
      </c>
      <c r="L17" s="60"/>
      <c r="M17" s="35">
        <f t="shared" si="3"/>
        <v>0</v>
      </c>
      <c r="N17" s="86"/>
    </row>
    <row r="18">
      <c r="A18" s="38"/>
      <c r="B18" s="38"/>
      <c r="C18" s="30"/>
      <c r="D18" s="38"/>
      <c r="E18" s="31" t="s">
        <v>129</v>
      </c>
      <c r="F18" s="32" t="s">
        <v>116</v>
      </c>
      <c r="G18" s="26">
        <v>1.0</v>
      </c>
      <c r="H18" s="82"/>
      <c r="I18" s="83">
        <f t="shared" si="1"/>
        <v>0</v>
      </c>
      <c r="J18" s="60"/>
      <c r="K18" s="35">
        <f t="shared" si="2"/>
        <v>0</v>
      </c>
      <c r="L18" s="60"/>
      <c r="M18" s="35">
        <f t="shared" si="3"/>
        <v>0</v>
      </c>
      <c r="N18" s="86"/>
    </row>
    <row r="19">
      <c r="A19" s="38"/>
      <c r="B19" s="38"/>
      <c r="C19" s="116" t="s">
        <v>48</v>
      </c>
      <c r="D19" s="38"/>
      <c r="E19" s="31" t="s">
        <v>129</v>
      </c>
      <c r="F19" s="32" t="s">
        <v>35</v>
      </c>
      <c r="G19" s="27">
        <v>1.0</v>
      </c>
      <c r="H19" s="82"/>
      <c r="I19" s="83">
        <f t="shared" si="1"/>
        <v>0</v>
      </c>
      <c r="J19" s="60"/>
      <c r="K19" s="35">
        <f t="shared" si="2"/>
        <v>0</v>
      </c>
      <c r="L19" s="60"/>
      <c r="M19" s="35">
        <f t="shared" si="3"/>
        <v>0</v>
      </c>
      <c r="N19" s="86"/>
    </row>
    <row r="20">
      <c r="A20" s="38"/>
      <c r="B20" s="38"/>
      <c r="C20" s="30"/>
      <c r="D20" s="38"/>
      <c r="E20" s="31" t="s">
        <v>129</v>
      </c>
      <c r="F20" s="32" t="s">
        <v>116</v>
      </c>
      <c r="G20" s="26">
        <v>1.0</v>
      </c>
      <c r="H20" s="82"/>
      <c r="I20" s="83">
        <f t="shared" si="1"/>
        <v>0</v>
      </c>
      <c r="J20" s="60"/>
      <c r="K20" s="35">
        <f t="shared" si="2"/>
        <v>0</v>
      </c>
      <c r="L20" s="60"/>
      <c r="M20" s="35">
        <f t="shared" si="3"/>
        <v>0</v>
      </c>
      <c r="N20" s="86"/>
    </row>
    <row r="21" ht="15.75" customHeight="1">
      <c r="A21" s="38"/>
      <c r="B21" s="38"/>
      <c r="C21" s="116" t="s">
        <v>305</v>
      </c>
      <c r="D21" s="38"/>
      <c r="E21" s="31" t="s">
        <v>129</v>
      </c>
      <c r="F21" s="32" t="s">
        <v>35</v>
      </c>
      <c r="G21" s="27">
        <v>1.0</v>
      </c>
      <c r="H21" s="82"/>
      <c r="I21" s="83">
        <f t="shared" si="1"/>
        <v>0</v>
      </c>
      <c r="J21" s="60"/>
      <c r="K21" s="35">
        <f t="shared" si="2"/>
        <v>0</v>
      </c>
      <c r="L21" s="60"/>
      <c r="M21" s="35">
        <f t="shared" si="3"/>
        <v>0</v>
      </c>
      <c r="N21" s="86"/>
    </row>
    <row r="22" ht="15.75" customHeight="1">
      <c r="A22" s="38"/>
      <c r="B22" s="38"/>
      <c r="C22" s="30"/>
      <c r="D22" s="38"/>
      <c r="E22" s="31" t="s">
        <v>129</v>
      </c>
      <c r="F22" s="32" t="s">
        <v>116</v>
      </c>
      <c r="G22" s="26">
        <v>1.0</v>
      </c>
      <c r="H22" s="82"/>
      <c r="I22" s="83">
        <f t="shared" si="1"/>
        <v>0</v>
      </c>
      <c r="J22" s="60"/>
      <c r="K22" s="35">
        <f t="shared" si="2"/>
        <v>0</v>
      </c>
      <c r="L22" s="60"/>
      <c r="M22" s="35">
        <f t="shared" si="3"/>
        <v>0</v>
      </c>
      <c r="N22" s="86"/>
    </row>
    <row r="23" ht="15.75" customHeight="1">
      <c r="A23" s="38"/>
      <c r="B23" s="38"/>
      <c r="C23" s="116" t="s">
        <v>306</v>
      </c>
      <c r="D23" s="38"/>
      <c r="E23" s="31" t="s">
        <v>129</v>
      </c>
      <c r="F23" s="32" t="s">
        <v>35</v>
      </c>
      <c r="G23" s="26">
        <v>1.0</v>
      </c>
      <c r="H23" s="82"/>
      <c r="I23" s="83">
        <f t="shared" si="1"/>
        <v>0</v>
      </c>
      <c r="J23" s="60"/>
      <c r="K23" s="35">
        <f t="shared" si="2"/>
        <v>0</v>
      </c>
      <c r="L23" s="60"/>
      <c r="M23" s="35">
        <f t="shared" si="3"/>
        <v>0</v>
      </c>
      <c r="N23" s="86"/>
    </row>
    <row r="24" ht="15.75" customHeight="1">
      <c r="A24" s="38"/>
      <c r="B24" s="38"/>
      <c r="C24" s="30"/>
      <c r="D24" s="38"/>
      <c r="E24" s="31" t="s">
        <v>129</v>
      </c>
      <c r="F24" s="32" t="s">
        <v>116</v>
      </c>
      <c r="G24" s="26">
        <v>1.0</v>
      </c>
      <c r="H24" s="82"/>
      <c r="I24" s="83">
        <f t="shared" si="1"/>
        <v>0</v>
      </c>
      <c r="J24" s="60"/>
      <c r="K24" s="35">
        <f t="shared" si="2"/>
        <v>0</v>
      </c>
      <c r="L24" s="60"/>
      <c r="M24" s="35">
        <f t="shared" si="3"/>
        <v>0</v>
      </c>
      <c r="N24" s="86"/>
    </row>
    <row r="25" ht="15.75" customHeight="1">
      <c r="A25" s="38"/>
      <c r="B25" s="38"/>
      <c r="C25" s="116" t="s">
        <v>307</v>
      </c>
      <c r="D25" s="38"/>
      <c r="E25" s="31" t="s">
        <v>129</v>
      </c>
      <c r="F25" s="32" t="s">
        <v>35</v>
      </c>
      <c r="G25" s="26">
        <v>1.0</v>
      </c>
      <c r="H25" s="82"/>
      <c r="I25" s="83">
        <f t="shared" si="1"/>
        <v>0</v>
      </c>
      <c r="J25" s="60"/>
      <c r="K25" s="35">
        <f t="shared" si="2"/>
        <v>0</v>
      </c>
      <c r="L25" s="60"/>
      <c r="M25" s="35">
        <f t="shared" si="3"/>
        <v>0</v>
      </c>
      <c r="N25" s="86"/>
    </row>
    <row r="26" ht="15.75" customHeight="1">
      <c r="A26" s="38"/>
      <c r="B26" s="38"/>
      <c r="C26" s="30"/>
      <c r="D26" s="38"/>
      <c r="E26" s="31" t="s">
        <v>129</v>
      </c>
      <c r="F26" s="32" t="s">
        <v>116</v>
      </c>
      <c r="G26" s="26">
        <v>1.0</v>
      </c>
      <c r="H26" s="82"/>
      <c r="I26" s="83">
        <f t="shared" si="1"/>
        <v>0</v>
      </c>
      <c r="J26" s="60"/>
      <c r="K26" s="35">
        <f t="shared" si="2"/>
        <v>0</v>
      </c>
      <c r="L26" s="60"/>
      <c r="M26" s="35">
        <f t="shared" si="3"/>
        <v>0</v>
      </c>
      <c r="N26" s="86"/>
    </row>
    <row r="27" ht="15.75" customHeight="1">
      <c r="A27" s="38"/>
      <c r="B27" s="38"/>
      <c r="C27" s="116" t="s">
        <v>308</v>
      </c>
      <c r="D27" s="38"/>
      <c r="E27" s="31" t="s">
        <v>129</v>
      </c>
      <c r="F27" s="32" t="s">
        <v>35</v>
      </c>
      <c r="G27" s="26">
        <v>1.0</v>
      </c>
      <c r="H27" s="82"/>
      <c r="I27" s="83">
        <f t="shared" si="1"/>
        <v>0</v>
      </c>
      <c r="J27" s="60"/>
      <c r="K27" s="35">
        <f t="shared" si="2"/>
        <v>0</v>
      </c>
      <c r="L27" s="60"/>
      <c r="M27" s="35">
        <f t="shared" si="3"/>
        <v>0</v>
      </c>
      <c r="N27" s="86"/>
    </row>
    <row r="28" ht="15.75" customHeight="1">
      <c r="A28" s="38"/>
      <c r="B28" s="38"/>
      <c r="C28" s="30"/>
      <c r="D28" s="38"/>
      <c r="E28" s="31" t="s">
        <v>129</v>
      </c>
      <c r="F28" s="32" t="s">
        <v>116</v>
      </c>
      <c r="G28" s="26">
        <v>1.0</v>
      </c>
      <c r="H28" s="82"/>
      <c r="I28" s="83">
        <f t="shared" si="1"/>
        <v>0</v>
      </c>
      <c r="J28" s="60"/>
      <c r="K28" s="35">
        <f t="shared" si="2"/>
        <v>0</v>
      </c>
      <c r="L28" s="60"/>
      <c r="M28" s="35">
        <f t="shared" si="3"/>
        <v>0</v>
      </c>
      <c r="N28" s="86"/>
    </row>
    <row r="29" ht="15.75" customHeight="1">
      <c r="A29" s="38"/>
      <c r="B29" s="38"/>
      <c r="C29" s="116" t="s">
        <v>309</v>
      </c>
      <c r="D29" s="38"/>
      <c r="E29" s="31" t="s">
        <v>129</v>
      </c>
      <c r="F29" s="32" t="s">
        <v>35</v>
      </c>
      <c r="G29" s="27">
        <v>1.0</v>
      </c>
      <c r="H29" s="82"/>
      <c r="I29" s="83">
        <f t="shared" si="1"/>
        <v>0</v>
      </c>
      <c r="J29" s="60"/>
      <c r="K29" s="35">
        <f t="shared" si="2"/>
        <v>0</v>
      </c>
      <c r="L29" s="60"/>
      <c r="M29" s="35">
        <f t="shared" si="3"/>
        <v>0</v>
      </c>
      <c r="N29" s="86"/>
    </row>
    <row r="30" ht="15.75" customHeight="1">
      <c r="A30" s="38"/>
      <c r="B30" s="38"/>
      <c r="C30" s="30"/>
      <c r="D30" s="38"/>
      <c r="E30" s="31" t="s">
        <v>129</v>
      </c>
      <c r="F30" s="32" t="s">
        <v>116</v>
      </c>
      <c r="G30" s="26">
        <v>1.0</v>
      </c>
      <c r="H30" s="82"/>
      <c r="I30" s="83">
        <f t="shared" si="1"/>
        <v>0</v>
      </c>
      <c r="J30" s="60"/>
      <c r="K30" s="35">
        <f t="shared" si="2"/>
        <v>0</v>
      </c>
      <c r="L30" s="60"/>
      <c r="M30" s="35">
        <f t="shared" si="3"/>
        <v>0</v>
      </c>
      <c r="N30" s="86"/>
    </row>
    <row r="31" ht="15.75" customHeight="1">
      <c r="A31" s="38"/>
      <c r="B31" s="38"/>
      <c r="C31" s="116" t="s">
        <v>310</v>
      </c>
      <c r="D31" s="38"/>
      <c r="E31" s="31" t="s">
        <v>129</v>
      </c>
      <c r="F31" s="32" t="s">
        <v>35</v>
      </c>
      <c r="G31" s="26">
        <v>1.0</v>
      </c>
      <c r="H31" s="82"/>
      <c r="I31" s="83">
        <f t="shared" si="1"/>
        <v>0</v>
      </c>
      <c r="J31" s="60"/>
      <c r="K31" s="35">
        <f t="shared" si="2"/>
        <v>0</v>
      </c>
      <c r="L31" s="60"/>
      <c r="M31" s="35">
        <f t="shared" si="3"/>
        <v>0</v>
      </c>
      <c r="N31" s="86"/>
    </row>
    <row r="32" ht="15.75" customHeight="1">
      <c r="A32" s="38"/>
      <c r="B32" s="38"/>
      <c r="C32" s="30"/>
      <c r="D32" s="38"/>
      <c r="E32" s="31" t="s">
        <v>129</v>
      </c>
      <c r="F32" s="32" t="s">
        <v>116</v>
      </c>
      <c r="G32" s="26">
        <v>1.0</v>
      </c>
      <c r="H32" s="82"/>
      <c r="I32" s="83">
        <f t="shared" si="1"/>
        <v>0</v>
      </c>
      <c r="J32" s="60"/>
      <c r="K32" s="35">
        <f t="shared" si="2"/>
        <v>0</v>
      </c>
      <c r="L32" s="60"/>
      <c r="M32" s="35">
        <f t="shared" si="3"/>
        <v>0</v>
      </c>
      <c r="N32" s="86"/>
    </row>
    <row r="33" ht="15.75" customHeight="1">
      <c r="A33" s="38"/>
      <c r="B33" s="38"/>
      <c r="C33" s="116" t="s">
        <v>311</v>
      </c>
      <c r="D33" s="38"/>
      <c r="E33" s="31" t="s">
        <v>129</v>
      </c>
      <c r="F33" s="32" t="s">
        <v>35</v>
      </c>
      <c r="G33" s="27">
        <v>1.0</v>
      </c>
      <c r="H33" s="82"/>
      <c r="I33" s="83">
        <f t="shared" si="1"/>
        <v>0</v>
      </c>
      <c r="J33" s="60"/>
      <c r="K33" s="35">
        <f t="shared" si="2"/>
        <v>0</v>
      </c>
      <c r="L33" s="60"/>
      <c r="M33" s="35">
        <f t="shared" si="3"/>
        <v>0</v>
      </c>
      <c r="N33" s="86"/>
    </row>
    <row r="34" ht="15.75" customHeight="1">
      <c r="A34" s="38"/>
      <c r="B34" s="38"/>
      <c r="C34" s="30"/>
      <c r="D34" s="38"/>
      <c r="E34" s="31" t="s">
        <v>129</v>
      </c>
      <c r="F34" s="32" t="s">
        <v>116</v>
      </c>
      <c r="G34" s="26">
        <v>1.0</v>
      </c>
      <c r="H34" s="82"/>
      <c r="I34" s="83">
        <f t="shared" si="1"/>
        <v>0</v>
      </c>
      <c r="J34" s="60"/>
      <c r="K34" s="35">
        <f t="shared" si="2"/>
        <v>0</v>
      </c>
      <c r="L34" s="60"/>
      <c r="M34" s="35">
        <f t="shared" si="3"/>
        <v>0</v>
      </c>
      <c r="N34" s="86"/>
    </row>
    <row r="35" ht="15.75" customHeight="1">
      <c r="A35" s="38"/>
      <c r="B35" s="38"/>
      <c r="C35" s="116" t="s">
        <v>312</v>
      </c>
      <c r="D35" s="38"/>
      <c r="E35" s="31" t="s">
        <v>129</v>
      </c>
      <c r="F35" s="32" t="s">
        <v>35</v>
      </c>
      <c r="G35" s="26">
        <v>1.0</v>
      </c>
      <c r="H35" s="82"/>
      <c r="I35" s="83">
        <f t="shared" si="1"/>
        <v>0</v>
      </c>
      <c r="J35" s="60"/>
      <c r="K35" s="35">
        <f t="shared" si="2"/>
        <v>0</v>
      </c>
      <c r="L35" s="60"/>
      <c r="M35" s="35">
        <f t="shared" si="3"/>
        <v>0</v>
      </c>
      <c r="N35" s="86"/>
    </row>
    <row r="36" ht="15.75" customHeight="1">
      <c r="A36" s="38"/>
      <c r="B36" s="38"/>
      <c r="C36" s="30"/>
      <c r="D36" s="38"/>
      <c r="E36" s="31" t="s">
        <v>129</v>
      </c>
      <c r="F36" s="32" t="s">
        <v>116</v>
      </c>
      <c r="G36" s="26">
        <v>1.0</v>
      </c>
      <c r="H36" s="82"/>
      <c r="I36" s="83">
        <f t="shared" si="1"/>
        <v>0</v>
      </c>
      <c r="J36" s="60"/>
      <c r="K36" s="35">
        <f t="shared" si="2"/>
        <v>0</v>
      </c>
      <c r="L36" s="60"/>
      <c r="M36" s="35">
        <f t="shared" si="3"/>
        <v>0</v>
      </c>
      <c r="N36" s="86"/>
    </row>
    <row r="37" ht="15.75" customHeight="1">
      <c r="A37" s="38"/>
      <c r="B37" s="38"/>
      <c r="C37" s="116" t="s">
        <v>313</v>
      </c>
      <c r="D37" s="38"/>
      <c r="E37" s="31" t="s">
        <v>129</v>
      </c>
      <c r="F37" s="32" t="s">
        <v>35</v>
      </c>
      <c r="G37" s="26">
        <v>1.0</v>
      </c>
      <c r="H37" s="82"/>
      <c r="I37" s="83">
        <f t="shared" si="1"/>
        <v>0</v>
      </c>
      <c r="J37" s="60"/>
      <c r="K37" s="35">
        <f t="shared" si="2"/>
        <v>0</v>
      </c>
      <c r="L37" s="60"/>
      <c r="M37" s="35">
        <f t="shared" si="3"/>
        <v>0</v>
      </c>
      <c r="N37" s="86"/>
    </row>
    <row r="38" ht="15.75" customHeight="1">
      <c r="A38" s="38"/>
      <c r="B38" s="38"/>
      <c r="C38" s="30"/>
      <c r="D38" s="38"/>
      <c r="E38" s="31" t="s">
        <v>129</v>
      </c>
      <c r="F38" s="32" t="s">
        <v>116</v>
      </c>
      <c r="G38" s="26">
        <v>1.0</v>
      </c>
      <c r="H38" s="82"/>
      <c r="I38" s="83">
        <f t="shared" si="1"/>
        <v>0</v>
      </c>
      <c r="J38" s="60"/>
      <c r="K38" s="35">
        <f t="shared" si="2"/>
        <v>0</v>
      </c>
      <c r="L38" s="60"/>
      <c r="M38" s="35">
        <f t="shared" si="3"/>
        <v>0</v>
      </c>
      <c r="N38" s="86"/>
    </row>
    <row r="39" ht="15.75" customHeight="1">
      <c r="A39" s="38"/>
      <c r="B39" s="38"/>
      <c r="C39" s="116" t="s">
        <v>314</v>
      </c>
      <c r="D39" s="38"/>
      <c r="E39" s="31" t="s">
        <v>129</v>
      </c>
      <c r="F39" s="32" t="s">
        <v>35</v>
      </c>
      <c r="G39" s="27">
        <v>1.0</v>
      </c>
      <c r="H39" s="82"/>
      <c r="I39" s="83">
        <f t="shared" si="1"/>
        <v>0</v>
      </c>
      <c r="J39" s="60"/>
      <c r="K39" s="35">
        <f t="shared" si="2"/>
        <v>0</v>
      </c>
      <c r="L39" s="60"/>
      <c r="M39" s="35">
        <f t="shared" si="3"/>
        <v>0</v>
      </c>
      <c r="N39" s="86"/>
    </row>
    <row r="40" ht="15.75" customHeight="1">
      <c r="A40" s="38"/>
      <c r="B40" s="38"/>
      <c r="C40" s="30"/>
      <c r="D40" s="38"/>
      <c r="E40" s="31" t="s">
        <v>129</v>
      </c>
      <c r="F40" s="32" t="s">
        <v>116</v>
      </c>
      <c r="G40" s="26">
        <v>1.0</v>
      </c>
      <c r="H40" s="82"/>
      <c r="I40" s="83">
        <f t="shared" si="1"/>
        <v>0</v>
      </c>
      <c r="J40" s="60"/>
      <c r="K40" s="35">
        <f t="shared" si="2"/>
        <v>0</v>
      </c>
      <c r="L40" s="60"/>
      <c r="M40" s="35">
        <f t="shared" si="3"/>
        <v>0</v>
      </c>
      <c r="N40" s="86"/>
    </row>
    <row r="41" ht="15.75" customHeight="1">
      <c r="A41" s="38"/>
      <c r="B41" s="38"/>
      <c r="C41" s="116" t="s">
        <v>315</v>
      </c>
      <c r="D41" s="38"/>
      <c r="E41" s="31" t="s">
        <v>129</v>
      </c>
      <c r="F41" s="32" t="s">
        <v>35</v>
      </c>
      <c r="G41" s="26">
        <v>1.0</v>
      </c>
      <c r="H41" s="82"/>
      <c r="I41" s="83">
        <f t="shared" si="1"/>
        <v>0</v>
      </c>
      <c r="J41" s="60"/>
      <c r="K41" s="35">
        <f t="shared" si="2"/>
        <v>0</v>
      </c>
      <c r="L41" s="60"/>
      <c r="M41" s="35">
        <f t="shared" si="3"/>
        <v>0</v>
      </c>
      <c r="N41" s="86"/>
    </row>
    <row r="42" ht="15.75" customHeight="1">
      <c r="A42" s="38"/>
      <c r="B42" s="38"/>
      <c r="C42" s="30"/>
      <c r="D42" s="38"/>
      <c r="E42" s="31" t="s">
        <v>129</v>
      </c>
      <c r="F42" s="32" t="s">
        <v>116</v>
      </c>
      <c r="G42" s="26">
        <v>1.0</v>
      </c>
      <c r="H42" s="82"/>
      <c r="I42" s="83">
        <f t="shared" si="1"/>
        <v>0</v>
      </c>
      <c r="J42" s="60"/>
      <c r="K42" s="35">
        <f t="shared" si="2"/>
        <v>0</v>
      </c>
      <c r="L42" s="60"/>
      <c r="M42" s="35">
        <f t="shared" si="3"/>
        <v>0</v>
      </c>
      <c r="N42" s="86"/>
    </row>
    <row r="43" ht="15.75" customHeight="1">
      <c r="A43" s="38"/>
      <c r="B43" s="38"/>
      <c r="C43" s="116" t="s">
        <v>316</v>
      </c>
      <c r="D43" s="38"/>
      <c r="E43" s="31" t="s">
        <v>129</v>
      </c>
      <c r="F43" s="32" t="s">
        <v>35</v>
      </c>
      <c r="G43" s="26">
        <v>1.0</v>
      </c>
      <c r="H43" s="82"/>
      <c r="I43" s="83">
        <f t="shared" si="1"/>
        <v>0</v>
      </c>
      <c r="J43" s="60"/>
      <c r="K43" s="35">
        <f t="shared" si="2"/>
        <v>0</v>
      </c>
      <c r="L43" s="60"/>
      <c r="M43" s="35">
        <f t="shared" si="3"/>
        <v>0</v>
      </c>
      <c r="N43" s="86"/>
    </row>
    <row r="44" ht="15.75" customHeight="1">
      <c r="A44" s="38"/>
      <c r="B44" s="38"/>
      <c r="C44" s="38"/>
      <c r="D44" s="38"/>
      <c r="E44" s="36" t="s">
        <v>129</v>
      </c>
      <c r="F44" s="42" t="s">
        <v>116</v>
      </c>
      <c r="G44" s="118">
        <v>1.0</v>
      </c>
      <c r="H44" s="82"/>
      <c r="I44" s="83">
        <f t="shared" si="1"/>
        <v>0</v>
      </c>
      <c r="J44" s="60"/>
      <c r="K44" s="35">
        <f t="shared" si="2"/>
        <v>0</v>
      </c>
      <c r="L44" s="60"/>
      <c r="M44" s="35">
        <f t="shared" si="3"/>
        <v>0</v>
      </c>
      <c r="N44" s="86"/>
    </row>
    <row r="45" ht="15.75" customHeight="1">
      <c r="A45" s="36">
        <v>2.0</v>
      </c>
      <c r="B45" s="36" t="s">
        <v>317</v>
      </c>
      <c r="C45" s="119" t="s">
        <v>318</v>
      </c>
      <c r="D45" s="56" t="s">
        <v>304</v>
      </c>
      <c r="E45" s="102" t="s">
        <v>129</v>
      </c>
      <c r="F45" s="59" t="s">
        <v>35</v>
      </c>
      <c r="G45" s="59">
        <v>1.0</v>
      </c>
      <c r="H45" s="82"/>
      <c r="I45" s="83">
        <f t="shared" si="1"/>
        <v>0</v>
      </c>
      <c r="J45" s="60"/>
      <c r="K45" s="35">
        <f t="shared" si="2"/>
        <v>0</v>
      </c>
      <c r="L45" s="60"/>
      <c r="M45" s="35">
        <f t="shared" si="3"/>
        <v>0</v>
      </c>
      <c r="N45" s="86"/>
    </row>
    <row r="46" ht="15.75" customHeight="1">
      <c r="A46" s="38"/>
      <c r="B46" s="38"/>
      <c r="C46" s="120" t="s">
        <v>319</v>
      </c>
      <c r="D46" s="38"/>
      <c r="E46" s="102" t="s">
        <v>129</v>
      </c>
      <c r="F46" s="59" t="s">
        <v>35</v>
      </c>
      <c r="G46" s="59">
        <v>1.0</v>
      </c>
      <c r="H46" s="82"/>
      <c r="I46" s="83">
        <f t="shared" si="1"/>
        <v>0</v>
      </c>
      <c r="J46" s="60"/>
      <c r="K46" s="35">
        <f t="shared" si="2"/>
        <v>0</v>
      </c>
      <c r="L46" s="60"/>
      <c r="M46" s="35">
        <f t="shared" si="3"/>
        <v>0</v>
      </c>
      <c r="N46" s="86"/>
    </row>
    <row r="47" ht="15.75" customHeight="1">
      <c r="A47" s="38"/>
      <c r="B47" s="38"/>
      <c r="C47" s="30"/>
      <c r="D47" s="38"/>
      <c r="E47" s="102" t="s">
        <v>129</v>
      </c>
      <c r="F47" s="59" t="s">
        <v>116</v>
      </c>
      <c r="G47" s="59">
        <v>1.0</v>
      </c>
      <c r="H47" s="82"/>
      <c r="I47" s="83">
        <f t="shared" si="1"/>
        <v>0</v>
      </c>
      <c r="J47" s="60"/>
      <c r="K47" s="35">
        <f t="shared" si="2"/>
        <v>0</v>
      </c>
      <c r="L47" s="60"/>
      <c r="M47" s="35">
        <f t="shared" si="3"/>
        <v>0</v>
      </c>
      <c r="N47" s="86"/>
    </row>
    <row r="48" ht="15.75" customHeight="1">
      <c r="A48" s="38"/>
      <c r="B48" s="38"/>
      <c r="C48" s="120" t="s">
        <v>320</v>
      </c>
      <c r="D48" s="38"/>
      <c r="E48" s="102" t="s">
        <v>129</v>
      </c>
      <c r="F48" s="59" t="s">
        <v>35</v>
      </c>
      <c r="G48" s="59">
        <v>1.0</v>
      </c>
      <c r="H48" s="82"/>
      <c r="I48" s="83">
        <f t="shared" si="1"/>
        <v>0</v>
      </c>
      <c r="J48" s="60"/>
      <c r="K48" s="35">
        <f t="shared" si="2"/>
        <v>0</v>
      </c>
      <c r="L48" s="60"/>
      <c r="M48" s="35">
        <f t="shared" si="3"/>
        <v>0</v>
      </c>
      <c r="N48" s="86"/>
    </row>
    <row r="49" ht="15.75" customHeight="1">
      <c r="A49" s="38"/>
      <c r="B49" s="38"/>
      <c r="C49" s="30"/>
      <c r="D49" s="38"/>
      <c r="E49" s="102" t="s">
        <v>129</v>
      </c>
      <c r="F49" s="59" t="s">
        <v>116</v>
      </c>
      <c r="G49" s="59">
        <v>1.0</v>
      </c>
      <c r="H49" s="82"/>
      <c r="I49" s="83">
        <f t="shared" si="1"/>
        <v>0</v>
      </c>
      <c r="J49" s="60"/>
      <c r="K49" s="35">
        <f t="shared" si="2"/>
        <v>0</v>
      </c>
      <c r="L49" s="60"/>
      <c r="M49" s="35">
        <f t="shared" si="3"/>
        <v>0</v>
      </c>
      <c r="N49" s="86"/>
    </row>
    <row r="50" ht="15.75" customHeight="1">
      <c r="A50" s="38"/>
      <c r="B50" s="38"/>
      <c r="C50" s="120" t="s">
        <v>321</v>
      </c>
      <c r="D50" s="38"/>
      <c r="E50" s="102" t="s">
        <v>129</v>
      </c>
      <c r="F50" s="59" t="s">
        <v>35</v>
      </c>
      <c r="G50" s="59">
        <v>1.0</v>
      </c>
      <c r="H50" s="82"/>
      <c r="I50" s="83">
        <f t="shared" si="1"/>
        <v>0</v>
      </c>
      <c r="J50" s="60"/>
      <c r="K50" s="35">
        <f t="shared" si="2"/>
        <v>0</v>
      </c>
      <c r="L50" s="60"/>
      <c r="M50" s="35">
        <f t="shared" si="3"/>
        <v>0</v>
      </c>
      <c r="N50" s="86"/>
    </row>
    <row r="51" ht="15.75" customHeight="1">
      <c r="A51" s="30"/>
      <c r="B51" s="30"/>
      <c r="C51" s="30"/>
      <c r="D51" s="30"/>
      <c r="E51" s="102" t="s">
        <v>129</v>
      </c>
      <c r="F51" s="59" t="s">
        <v>116</v>
      </c>
      <c r="G51" s="59">
        <v>1.0</v>
      </c>
      <c r="H51" s="82"/>
      <c r="I51" s="83">
        <f t="shared" si="1"/>
        <v>0</v>
      </c>
      <c r="J51" s="60"/>
      <c r="K51" s="35">
        <f t="shared" si="2"/>
        <v>0</v>
      </c>
      <c r="L51" s="60"/>
      <c r="M51" s="35">
        <f t="shared" si="3"/>
        <v>0</v>
      </c>
      <c r="N51" s="86"/>
    </row>
    <row r="52" ht="15.75" customHeight="1">
      <c r="A52" s="36">
        <v>3.0</v>
      </c>
      <c r="B52" s="36" t="s">
        <v>322</v>
      </c>
      <c r="C52" s="119" t="s">
        <v>318</v>
      </c>
      <c r="D52" s="56" t="s">
        <v>256</v>
      </c>
      <c r="E52" s="102" t="s">
        <v>129</v>
      </c>
      <c r="F52" s="59" t="s">
        <v>129</v>
      </c>
      <c r="G52" s="59">
        <v>1.0</v>
      </c>
      <c r="H52" s="82"/>
      <c r="I52" s="83">
        <f t="shared" si="1"/>
        <v>0</v>
      </c>
      <c r="J52" s="60"/>
      <c r="K52" s="35">
        <f t="shared" si="2"/>
        <v>0</v>
      </c>
      <c r="L52" s="60"/>
      <c r="M52" s="35">
        <f t="shared" si="3"/>
        <v>0</v>
      </c>
      <c r="N52" s="86"/>
    </row>
    <row r="53" ht="15.75" customHeight="1">
      <c r="A53" s="38"/>
      <c r="B53" s="38"/>
      <c r="C53" s="119" t="s">
        <v>319</v>
      </c>
      <c r="D53" s="38"/>
      <c r="E53" s="102" t="s">
        <v>129</v>
      </c>
      <c r="F53" s="59" t="s">
        <v>129</v>
      </c>
      <c r="G53" s="59">
        <v>1.0</v>
      </c>
      <c r="H53" s="82"/>
      <c r="I53" s="83">
        <f t="shared" si="1"/>
        <v>0</v>
      </c>
      <c r="J53" s="60"/>
      <c r="K53" s="35">
        <f t="shared" si="2"/>
        <v>0</v>
      </c>
      <c r="L53" s="60"/>
      <c r="M53" s="35">
        <f t="shared" si="3"/>
        <v>0</v>
      </c>
      <c r="N53" s="86"/>
    </row>
    <row r="54" ht="15.75" customHeight="1">
      <c r="A54" s="38"/>
      <c r="B54" s="38"/>
      <c r="C54" s="119" t="s">
        <v>320</v>
      </c>
      <c r="D54" s="38"/>
      <c r="E54" s="102" t="s">
        <v>129</v>
      </c>
      <c r="F54" s="59" t="s">
        <v>129</v>
      </c>
      <c r="G54" s="59">
        <v>1.0</v>
      </c>
      <c r="H54" s="82"/>
      <c r="I54" s="83">
        <f t="shared" si="1"/>
        <v>0</v>
      </c>
      <c r="J54" s="60"/>
      <c r="K54" s="35">
        <f t="shared" si="2"/>
        <v>0</v>
      </c>
      <c r="L54" s="60"/>
      <c r="M54" s="35">
        <f t="shared" si="3"/>
        <v>0</v>
      </c>
      <c r="N54" s="86"/>
    </row>
    <row r="55" ht="15.75" customHeight="1">
      <c r="A55" s="30"/>
      <c r="B55" s="30"/>
      <c r="C55" s="119" t="s">
        <v>321</v>
      </c>
      <c r="D55" s="38"/>
      <c r="E55" s="102" t="s">
        <v>129</v>
      </c>
      <c r="F55" s="59" t="s">
        <v>129</v>
      </c>
      <c r="G55" s="59">
        <v>1.0</v>
      </c>
      <c r="H55" s="82"/>
      <c r="I55" s="83">
        <f t="shared" si="1"/>
        <v>0</v>
      </c>
      <c r="J55" s="60"/>
      <c r="K55" s="35">
        <f t="shared" si="2"/>
        <v>0</v>
      </c>
      <c r="L55" s="60"/>
      <c r="M55" s="35">
        <f t="shared" si="3"/>
        <v>0</v>
      </c>
      <c r="N55" s="86"/>
    </row>
    <row r="56" ht="15.75" customHeight="1">
      <c r="A56" s="36">
        <v>4.0</v>
      </c>
      <c r="B56" s="36" t="s">
        <v>323</v>
      </c>
      <c r="C56" s="119" t="s">
        <v>312</v>
      </c>
      <c r="D56" s="38"/>
      <c r="E56" s="102" t="s">
        <v>129</v>
      </c>
      <c r="F56" s="59" t="s">
        <v>129</v>
      </c>
      <c r="G56" s="59">
        <v>1.0</v>
      </c>
      <c r="H56" s="82"/>
      <c r="I56" s="83">
        <f t="shared" si="1"/>
        <v>0</v>
      </c>
      <c r="J56" s="60"/>
      <c r="K56" s="35">
        <f t="shared" si="2"/>
        <v>0</v>
      </c>
      <c r="L56" s="60"/>
      <c r="M56" s="35">
        <f t="shared" si="3"/>
        <v>0</v>
      </c>
      <c r="N56" s="86"/>
    </row>
    <row r="57" ht="15.75" customHeight="1">
      <c r="A57" s="30"/>
      <c r="B57" s="30"/>
      <c r="C57" s="119" t="s">
        <v>324</v>
      </c>
      <c r="D57" s="30"/>
      <c r="E57" s="102" t="s">
        <v>129</v>
      </c>
      <c r="F57" s="59" t="s">
        <v>129</v>
      </c>
      <c r="G57" s="59">
        <v>1.0</v>
      </c>
      <c r="H57" s="82"/>
      <c r="I57" s="83">
        <f t="shared" si="1"/>
        <v>0</v>
      </c>
      <c r="J57" s="60"/>
      <c r="K57" s="35">
        <f t="shared" si="2"/>
        <v>0</v>
      </c>
      <c r="L57" s="60"/>
      <c r="M57" s="35">
        <f t="shared" si="3"/>
        <v>0</v>
      </c>
      <c r="N57" s="86"/>
    </row>
    <row r="58" ht="15.75" customHeight="1">
      <c r="A58" s="36">
        <v>5.0</v>
      </c>
      <c r="B58" s="36" t="s">
        <v>325</v>
      </c>
      <c r="C58" s="121" t="s">
        <v>326</v>
      </c>
      <c r="D58" s="37" t="s">
        <v>327</v>
      </c>
      <c r="E58" s="99" t="s">
        <v>328</v>
      </c>
      <c r="F58" s="102" t="s">
        <v>35</v>
      </c>
      <c r="G58" s="102">
        <v>1.0</v>
      </c>
      <c r="H58" s="82"/>
      <c r="I58" s="83">
        <f t="shared" si="1"/>
        <v>0</v>
      </c>
      <c r="J58" s="60"/>
      <c r="K58" s="35">
        <f t="shared" si="2"/>
        <v>0</v>
      </c>
      <c r="L58" s="60"/>
      <c r="M58" s="35">
        <f t="shared" si="3"/>
        <v>0</v>
      </c>
      <c r="N58" s="122" t="s">
        <v>329</v>
      </c>
    </row>
    <row r="59" ht="15.75" customHeight="1">
      <c r="A59" s="38"/>
      <c r="B59" s="38"/>
      <c r="C59" s="30"/>
      <c r="D59" s="38"/>
      <c r="E59" s="38"/>
      <c r="F59" s="102" t="s">
        <v>116</v>
      </c>
      <c r="G59" s="102">
        <v>1.0</v>
      </c>
      <c r="H59" s="82"/>
      <c r="I59" s="83">
        <f t="shared" si="1"/>
        <v>0</v>
      </c>
      <c r="J59" s="60"/>
      <c r="K59" s="35">
        <f t="shared" si="2"/>
        <v>0</v>
      </c>
      <c r="L59" s="60"/>
      <c r="M59" s="35">
        <f t="shared" si="3"/>
        <v>0</v>
      </c>
      <c r="N59" s="122" t="s">
        <v>330</v>
      </c>
    </row>
    <row r="60" ht="15.75" customHeight="1">
      <c r="A60" s="38"/>
      <c r="B60" s="38"/>
      <c r="C60" s="121" t="s">
        <v>331</v>
      </c>
      <c r="D60" s="38"/>
      <c r="E60" s="38"/>
      <c r="F60" s="102" t="s">
        <v>35</v>
      </c>
      <c r="G60" s="102">
        <v>1.0</v>
      </c>
      <c r="H60" s="82"/>
      <c r="I60" s="83">
        <f t="shared" si="1"/>
        <v>0</v>
      </c>
      <c r="J60" s="60"/>
      <c r="K60" s="35">
        <f t="shared" si="2"/>
        <v>0</v>
      </c>
      <c r="L60" s="60"/>
      <c r="M60" s="35">
        <f t="shared" si="3"/>
        <v>0</v>
      </c>
      <c r="N60" s="86"/>
    </row>
    <row r="61" ht="15.75" customHeight="1">
      <c r="A61" s="38"/>
      <c r="B61" s="38"/>
      <c r="C61" s="30"/>
      <c r="D61" s="38"/>
      <c r="E61" s="38"/>
      <c r="F61" s="102" t="s">
        <v>116</v>
      </c>
      <c r="G61" s="102">
        <v>1.0</v>
      </c>
      <c r="H61" s="82"/>
      <c r="I61" s="83">
        <f t="shared" si="1"/>
        <v>0</v>
      </c>
      <c r="J61" s="60"/>
      <c r="K61" s="35">
        <f t="shared" si="2"/>
        <v>0</v>
      </c>
      <c r="L61" s="60"/>
      <c r="M61" s="35">
        <f t="shared" si="3"/>
        <v>0</v>
      </c>
      <c r="N61" s="86"/>
    </row>
    <row r="62" ht="15.75" customHeight="1">
      <c r="A62" s="38"/>
      <c r="B62" s="38"/>
      <c r="C62" s="121" t="s">
        <v>332</v>
      </c>
      <c r="D62" s="38"/>
      <c r="E62" s="38"/>
      <c r="F62" s="102" t="s">
        <v>35</v>
      </c>
      <c r="G62" s="102">
        <v>1.0</v>
      </c>
      <c r="H62" s="82"/>
      <c r="I62" s="83">
        <f t="shared" si="1"/>
        <v>0</v>
      </c>
      <c r="J62" s="60"/>
      <c r="K62" s="35">
        <f t="shared" si="2"/>
        <v>0</v>
      </c>
      <c r="L62" s="60"/>
      <c r="M62" s="35">
        <f t="shared" si="3"/>
        <v>0</v>
      </c>
      <c r="N62" s="86"/>
    </row>
    <row r="63" ht="15.75" customHeight="1">
      <c r="A63" s="38"/>
      <c r="B63" s="38"/>
      <c r="C63" s="30"/>
      <c r="D63" s="38"/>
      <c r="E63" s="38"/>
      <c r="F63" s="102" t="s">
        <v>116</v>
      </c>
      <c r="G63" s="102">
        <v>1.0</v>
      </c>
      <c r="H63" s="82"/>
      <c r="I63" s="83">
        <f t="shared" si="1"/>
        <v>0</v>
      </c>
      <c r="J63" s="60"/>
      <c r="K63" s="35">
        <f t="shared" si="2"/>
        <v>0</v>
      </c>
      <c r="L63" s="60"/>
      <c r="M63" s="35">
        <f t="shared" si="3"/>
        <v>0</v>
      </c>
      <c r="N63" s="86"/>
    </row>
    <row r="64" ht="15.75" customHeight="1">
      <c r="A64" s="38"/>
      <c r="B64" s="38"/>
      <c r="C64" s="121" t="s">
        <v>333</v>
      </c>
      <c r="D64" s="38"/>
      <c r="E64" s="38"/>
      <c r="F64" s="102" t="s">
        <v>35</v>
      </c>
      <c r="G64" s="102">
        <v>1.0</v>
      </c>
      <c r="H64" s="82"/>
      <c r="I64" s="83">
        <f t="shared" si="1"/>
        <v>0</v>
      </c>
      <c r="J64" s="60"/>
      <c r="K64" s="35">
        <f t="shared" si="2"/>
        <v>0</v>
      </c>
      <c r="L64" s="60"/>
      <c r="M64" s="35">
        <f t="shared" si="3"/>
        <v>0</v>
      </c>
      <c r="N64" s="86"/>
    </row>
    <row r="65" ht="15.75" customHeight="1">
      <c r="A65" s="38"/>
      <c r="B65" s="38"/>
      <c r="C65" s="30"/>
      <c r="D65" s="38"/>
      <c r="E65" s="38"/>
      <c r="F65" s="102" t="s">
        <v>116</v>
      </c>
      <c r="G65" s="102">
        <v>1.0</v>
      </c>
      <c r="H65" s="82"/>
      <c r="I65" s="83">
        <f t="shared" si="1"/>
        <v>0</v>
      </c>
      <c r="J65" s="60"/>
      <c r="K65" s="35">
        <f t="shared" si="2"/>
        <v>0</v>
      </c>
      <c r="L65" s="60"/>
      <c r="M65" s="35">
        <f t="shared" si="3"/>
        <v>0</v>
      </c>
      <c r="N65" s="86"/>
    </row>
    <row r="66" ht="15.75" customHeight="1">
      <c r="A66" s="38"/>
      <c r="B66" s="38"/>
      <c r="C66" s="121" t="s">
        <v>334</v>
      </c>
      <c r="D66" s="38"/>
      <c r="E66" s="38"/>
      <c r="F66" s="102" t="s">
        <v>35</v>
      </c>
      <c r="G66" s="102">
        <v>1.0</v>
      </c>
      <c r="H66" s="82"/>
      <c r="I66" s="83">
        <f t="shared" si="1"/>
        <v>0</v>
      </c>
      <c r="J66" s="60"/>
      <c r="K66" s="35">
        <f t="shared" si="2"/>
        <v>0</v>
      </c>
      <c r="L66" s="60"/>
      <c r="M66" s="35">
        <f t="shared" si="3"/>
        <v>0</v>
      </c>
      <c r="N66" s="86"/>
    </row>
    <row r="67" ht="15.75" customHeight="1">
      <c r="A67" s="38"/>
      <c r="B67" s="38"/>
      <c r="C67" s="30"/>
      <c r="D67" s="38"/>
      <c r="E67" s="38"/>
      <c r="F67" s="102" t="s">
        <v>116</v>
      </c>
      <c r="G67" s="102">
        <v>1.0</v>
      </c>
      <c r="H67" s="82"/>
      <c r="I67" s="83">
        <f t="shared" si="1"/>
        <v>0</v>
      </c>
      <c r="J67" s="60"/>
      <c r="K67" s="35">
        <f t="shared" si="2"/>
        <v>0</v>
      </c>
      <c r="L67" s="60"/>
      <c r="M67" s="35">
        <f t="shared" si="3"/>
        <v>0</v>
      </c>
      <c r="N67" s="86"/>
    </row>
    <row r="68" ht="15.75" customHeight="1">
      <c r="A68" s="38"/>
      <c r="B68" s="38"/>
      <c r="C68" s="121" t="s">
        <v>242</v>
      </c>
      <c r="D68" s="38"/>
      <c r="E68" s="38"/>
      <c r="F68" s="102" t="s">
        <v>35</v>
      </c>
      <c r="G68" s="102">
        <v>1.0</v>
      </c>
      <c r="H68" s="82"/>
      <c r="I68" s="83">
        <f t="shared" si="1"/>
        <v>0</v>
      </c>
      <c r="J68" s="60"/>
      <c r="K68" s="35">
        <f t="shared" si="2"/>
        <v>0</v>
      </c>
      <c r="L68" s="60"/>
      <c r="M68" s="35">
        <f t="shared" si="3"/>
        <v>0</v>
      </c>
      <c r="N68" s="86"/>
    </row>
    <row r="69" ht="15.75" customHeight="1">
      <c r="A69" s="38"/>
      <c r="B69" s="38"/>
      <c r="C69" s="30"/>
      <c r="D69" s="38"/>
      <c r="E69" s="38"/>
      <c r="F69" s="102" t="s">
        <v>116</v>
      </c>
      <c r="G69" s="102">
        <v>1.0</v>
      </c>
      <c r="H69" s="82"/>
      <c r="I69" s="83">
        <f t="shared" si="1"/>
        <v>0</v>
      </c>
      <c r="J69" s="60"/>
      <c r="K69" s="35">
        <f t="shared" si="2"/>
        <v>0</v>
      </c>
      <c r="L69" s="60"/>
      <c r="M69" s="35">
        <f t="shared" si="3"/>
        <v>0</v>
      </c>
      <c r="N69" s="86"/>
    </row>
    <row r="70" ht="15.75" customHeight="1">
      <c r="A70" s="38"/>
      <c r="B70" s="38"/>
      <c r="C70" s="121" t="s">
        <v>335</v>
      </c>
      <c r="D70" s="38"/>
      <c r="E70" s="38"/>
      <c r="F70" s="102" t="s">
        <v>35</v>
      </c>
      <c r="G70" s="102">
        <v>1.0</v>
      </c>
      <c r="H70" s="82"/>
      <c r="I70" s="83">
        <f t="shared" si="1"/>
        <v>0</v>
      </c>
      <c r="J70" s="60"/>
      <c r="K70" s="35">
        <f t="shared" si="2"/>
        <v>0</v>
      </c>
      <c r="L70" s="60"/>
      <c r="M70" s="35">
        <f t="shared" si="3"/>
        <v>0</v>
      </c>
      <c r="N70" s="86"/>
    </row>
    <row r="71" ht="15.75" customHeight="1">
      <c r="A71" s="38"/>
      <c r="B71" s="38"/>
      <c r="C71" s="30"/>
      <c r="D71" s="38"/>
      <c r="E71" s="38"/>
      <c r="F71" s="102" t="s">
        <v>116</v>
      </c>
      <c r="G71" s="102">
        <v>1.0</v>
      </c>
      <c r="H71" s="82"/>
      <c r="I71" s="83">
        <f t="shared" si="1"/>
        <v>0</v>
      </c>
      <c r="J71" s="60"/>
      <c r="K71" s="35">
        <f t="shared" si="2"/>
        <v>0</v>
      </c>
      <c r="L71" s="60"/>
      <c r="M71" s="35">
        <f t="shared" si="3"/>
        <v>0</v>
      </c>
      <c r="N71" s="86"/>
    </row>
    <row r="72" ht="15.75" customHeight="1">
      <c r="A72" s="38"/>
      <c r="B72" s="38"/>
      <c r="C72" s="121" t="s">
        <v>336</v>
      </c>
      <c r="D72" s="38"/>
      <c r="E72" s="38"/>
      <c r="F72" s="102" t="s">
        <v>35</v>
      </c>
      <c r="G72" s="102">
        <v>1.0</v>
      </c>
      <c r="H72" s="82"/>
      <c r="I72" s="83">
        <f t="shared" si="1"/>
        <v>0</v>
      </c>
      <c r="J72" s="60"/>
      <c r="K72" s="35">
        <f t="shared" si="2"/>
        <v>0</v>
      </c>
      <c r="L72" s="60"/>
      <c r="M72" s="35">
        <f t="shared" si="3"/>
        <v>0</v>
      </c>
      <c r="N72" s="86"/>
    </row>
    <row r="73" ht="15.75" customHeight="1">
      <c r="A73" s="38"/>
      <c r="B73" s="38"/>
      <c r="C73" s="30"/>
      <c r="D73" s="38"/>
      <c r="E73" s="38"/>
      <c r="F73" s="102" t="s">
        <v>116</v>
      </c>
      <c r="G73" s="102">
        <v>1.0</v>
      </c>
      <c r="H73" s="82"/>
      <c r="I73" s="83">
        <f t="shared" si="1"/>
        <v>0</v>
      </c>
      <c r="J73" s="60"/>
      <c r="K73" s="35">
        <f t="shared" si="2"/>
        <v>0</v>
      </c>
      <c r="L73" s="60"/>
      <c r="M73" s="35">
        <f t="shared" si="3"/>
        <v>0</v>
      </c>
      <c r="N73" s="86"/>
    </row>
    <row r="74" ht="15.75" customHeight="1">
      <c r="A74" s="38"/>
      <c r="B74" s="38"/>
      <c r="C74" s="121" t="s">
        <v>337</v>
      </c>
      <c r="D74" s="38"/>
      <c r="E74" s="38"/>
      <c r="F74" s="102" t="s">
        <v>35</v>
      </c>
      <c r="G74" s="102">
        <v>1.0</v>
      </c>
      <c r="H74" s="82"/>
      <c r="I74" s="83">
        <f t="shared" si="1"/>
        <v>0</v>
      </c>
      <c r="J74" s="60"/>
      <c r="K74" s="35">
        <f t="shared" si="2"/>
        <v>0</v>
      </c>
      <c r="L74" s="60"/>
      <c r="M74" s="35">
        <f t="shared" si="3"/>
        <v>0</v>
      </c>
      <c r="N74" s="86"/>
    </row>
    <row r="75" ht="15.75" customHeight="1">
      <c r="A75" s="38"/>
      <c r="B75" s="38"/>
      <c r="C75" s="30"/>
      <c r="D75" s="30"/>
      <c r="E75" s="30"/>
      <c r="F75" s="102" t="s">
        <v>116</v>
      </c>
      <c r="G75" s="102">
        <v>1.0</v>
      </c>
      <c r="H75" s="82"/>
      <c r="I75" s="83">
        <f t="shared" si="1"/>
        <v>0</v>
      </c>
      <c r="J75" s="60"/>
      <c r="K75" s="35">
        <f t="shared" si="2"/>
        <v>0</v>
      </c>
      <c r="L75" s="60"/>
      <c r="M75" s="35">
        <f t="shared" si="3"/>
        <v>0</v>
      </c>
      <c r="N75" s="86"/>
    </row>
    <row r="76" ht="15.75" customHeight="1">
      <c r="A76" s="38"/>
      <c r="B76" s="38"/>
      <c r="C76" s="121" t="s">
        <v>326</v>
      </c>
      <c r="D76" s="37" t="s">
        <v>338</v>
      </c>
      <c r="E76" s="99" t="s">
        <v>328</v>
      </c>
      <c r="F76" s="102" t="s">
        <v>35</v>
      </c>
      <c r="G76" s="102">
        <v>1.0</v>
      </c>
      <c r="H76" s="82"/>
      <c r="I76" s="83">
        <f t="shared" si="1"/>
        <v>0</v>
      </c>
      <c r="J76" s="60"/>
      <c r="K76" s="35">
        <f t="shared" si="2"/>
        <v>0</v>
      </c>
      <c r="L76" s="60"/>
      <c r="M76" s="35">
        <f t="shared" si="3"/>
        <v>0</v>
      </c>
      <c r="N76" s="86"/>
    </row>
    <row r="77" ht="15.75" customHeight="1">
      <c r="A77" s="38"/>
      <c r="B77" s="38"/>
      <c r="C77" s="30"/>
      <c r="D77" s="38"/>
      <c r="E77" s="38"/>
      <c r="F77" s="102" t="s">
        <v>116</v>
      </c>
      <c r="G77" s="102">
        <v>1.0</v>
      </c>
      <c r="H77" s="82"/>
      <c r="I77" s="83">
        <f t="shared" si="1"/>
        <v>0</v>
      </c>
      <c r="J77" s="60"/>
      <c r="K77" s="35">
        <f t="shared" si="2"/>
        <v>0</v>
      </c>
      <c r="L77" s="60"/>
      <c r="M77" s="35">
        <f t="shared" si="3"/>
        <v>0</v>
      </c>
      <c r="N77" s="86"/>
    </row>
    <row r="78" ht="15.75" customHeight="1">
      <c r="A78" s="38"/>
      <c r="B78" s="38"/>
      <c r="C78" s="121" t="s">
        <v>331</v>
      </c>
      <c r="D78" s="38"/>
      <c r="E78" s="38"/>
      <c r="F78" s="102" t="s">
        <v>35</v>
      </c>
      <c r="G78" s="102">
        <v>1.0</v>
      </c>
      <c r="H78" s="82"/>
      <c r="I78" s="83">
        <f t="shared" si="1"/>
        <v>0</v>
      </c>
      <c r="J78" s="60"/>
      <c r="K78" s="35">
        <f t="shared" si="2"/>
        <v>0</v>
      </c>
      <c r="L78" s="60"/>
      <c r="M78" s="35">
        <f t="shared" si="3"/>
        <v>0</v>
      </c>
      <c r="N78" s="86"/>
    </row>
    <row r="79" ht="15.75" customHeight="1">
      <c r="A79" s="38"/>
      <c r="B79" s="38"/>
      <c r="C79" s="30"/>
      <c r="D79" s="38"/>
      <c r="E79" s="38"/>
      <c r="F79" s="102" t="s">
        <v>116</v>
      </c>
      <c r="G79" s="102">
        <v>1.0</v>
      </c>
      <c r="H79" s="82"/>
      <c r="I79" s="83">
        <f t="shared" si="1"/>
        <v>0</v>
      </c>
      <c r="J79" s="60"/>
      <c r="K79" s="35">
        <f t="shared" si="2"/>
        <v>0</v>
      </c>
      <c r="L79" s="60"/>
      <c r="M79" s="35">
        <f t="shared" si="3"/>
        <v>0</v>
      </c>
      <c r="N79" s="86"/>
    </row>
    <row r="80" ht="15.75" customHeight="1">
      <c r="A80" s="38"/>
      <c r="B80" s="38"/>
      <c r="C80" s="121" t="s">
        <v>332</v>
      </c>
      <c r="D80" s="38"/>
      <c r="E80" s="38"/>
      <c r="F80" s="102" t="s">
        <v>35</v>
      </c>
      <c r="G80" s="102">
        <v>1.0</v>
      </c>
      <c r="H80" s="82"/>
      <c r="I80" s="83">
        <f t="shared" si="1"/>
        <v>0</v>
      </c>
      <c r="J80" s="60"/>
      <c r="K80" s="35">
        <f t="shared" si="2"/>
        <v>0</v>
      </c>
      <c r="L80" s="60"/>
      <c r="M80" s="35">
        <f t="shared" si="3"/>
        <v>0</v>
      </c>
      <c r="N80" s="86"/>
    </row>
    <row r="81" ht="15.75" customHeight="1">
      <c r="A81" s="38"/>
      <c r="B81" s="38"/>
      <c r="C81" s="30"/>
      <c r="D81" s="38"/>
      <c r="E81" s="38"/>
      <c r="F81" s="102" t="s">
        <v>116</v>
      </c>
      <c r="G81" s="102">
        <v>1.0</v>
      </c>
      <c r="H81" s="82"/>
      <c r="I81" s="83">
        <f t="shared" si="1"/>
        <v>0</v>
      </c>
      <c r="J81" s="60"/>
      <c r="K81" s="35">
        <f t="shared" si="2"/>
        <v>0</v>
      </c>
      <c r="L81" s="60"/>
      <c r="M81" s="35">
        <f t="shared" si="3"/>
        <v>0</v>
      </c>
      <c r="N81" s="86"/>
    </row>
    <row r="82" ht="15.75" customHeight="1">
      <c r="A82" s="38"/>
      <c r="B82" s="38"/>
      <c r="C82" s="121" t="s">
        <v>333</v>
      </c>
      <c r="D82" s="38"/>
      <c r="E82" s="38"/>
      <c r="F82" s="102" t="s">
        <v>35</v>
      </c>
      <c r="G82" s="102">
        <v>1.0</v>
      </c>
      <c r="H82" s="82"/>
      <c r="I82" s="83">
        <f t="shared" si="1"/>
        <v>0</v>
      </c>
      <c r="J82" s="60"/>
      <c r="K82" s="35">
        <f t="shared" si="2"/>
        <v>0</v>
      </c>
      <c r="L82" s="60"/>
      <c r="M82" s="35">
        <f t="shared" si="3"/>
        <v>0</v>
      </c>
      <c r="N82" s="86"/>
    </row>
    <row r="83" ht="15.75" customHeight="1">
      <c r="A83" s="38"/>
      <c r="B83" s="38"/>
      <c r="C83" s="30"/>
      <c r="D83" s="38"/>
      <c r="E83" s="38"/>
      <c r="F83" s="102" t="s">
        <v>116</v>
      </c>
      <c r="G83" s="102">
        <v>1.0</v>
      </c>
      <c r="H83" s="82"/>
      <c r="I83" s="83">
        <f t="shared" si="1"/>
        <v>0</v>
      </c>
      <c r="J83" s="60"/>
      <c r="K83" s="35">
        <f t="shared" si="2"/>
        <v>0</v>
      </c>
      <c r="L83" s="60"/>
      <c r="M83" s="35">
        <f t="shared" si="3"/>
        <v>0</v>
      </c>
      <c r="N83" s="86"/>
    </row>
    <row r="84" ht="15.75" customHeight="1">
      <c r="A84" s="38"/>
      <c r="B84" s="38"/>
      <c r="C84" s="121" t="s">
        <v>334</v>
      </c>
      <c r="D84" s="38"/>
      <c r="E84" s="38"/>
      <c r="F84" s="102" t="s">
        <v>35</v>
      </c>
      <c r="G84" s="102">
        <v>1.0</v>
      </c>
      <c r="H84" s="82"/>
      <c r="I84" s="83">
        <f t="shared" si="1"/>
        <v>0</v>
      </c>
      <c r="J84" s="60"/>
      <c r="K84" s="35">
        <f t="shared" si="2"/>
        <v>0</v>
      </c>
      <c r="L84" s="60"/>
      <c r="M84" s="35">
        <f t="shared" si="3"/>
        <v>0</v>
      </c>
      <c r="N84" s="86"/>
    </row>
    <row r="85" ht="15.75" customHeight="1">
      <c r="A85" s="38"/>
      <c r="B85" s="38"/>
      <c r="C85" s="30"/>
      <c r="D85" s="38"/>
      <c r="E85" s="38"/>
      <c r="F85" s="102" t="s">
        <v>116</v>
      </c>
      <c r="G85" s="102">
        <v>1.0</v>
      </c>
      <c r="H85" s="82"/>
      <c r="I85" s="83">
        <f t="shared" si="1"/>
        <v>0</v>
      </c>
      <c r="J85" s="60"/>
      <c r="K85" s="35">
        <f t="shared" si="2"/>
        <v>0</v>
      </c>
      <c r="L85" s="60"/>
      <c r="M85" s="35">
        <f t="shared" si="3"/>
        <v>0</v>
      </c>
      <c r="N85" s="86"/>
    </row>
    <row r="86" ht="15.75" customHeight="1">
      <c r="A86" s="38"/>
      <c r="B86" s="38"/>
      <c r="C86" s="121" t="s">
        <v>242</v>
      </c>
      <c r="D86" s="38"/>
      <c r="E86" s="38"/>
      <c r="F86" s="102" t="s">
        <v>35</v>
      </c>
      <c r="G86" s="102">
        <v>1.0</v>
      </c>
      <c r="H86" s="82"/>
      <c r="I86" s="83">
        <f t="shared" si="1"/>
        <v>0</v>
      </c>
      <c r="J86" s="60"/>
      <c r="K86" s="35">
        <f t="shared" si="2"/>
        <v>0</v>
      </c>
      <c r="L86" s="60"/>
      <c r="M86" s="35">
        <f t="shared" si="3"/>
        <v>0</v>
      </c>
      <c r="N86" s="86"/>
    </row>
    <row r="87" ht="15.75" customHeight="1">
      <c r="A87" s="38"/>
      <c r="B87" s="38"/>
      <c r="C87" s="30"/>
      <c r="D87" s="38"/>
      <c r="E87" s="38"/>
      <c r="F87" s="102" t="s">
        <v>116</v>
      </c>
      <c r="G87" s="102">
        <v>1.0</v>
      </c>
      <c r="H87" s="82"/>
      <c r="I87" s="83">
        <f t="shared" si="1"/>
        <v>0</v>
      </c>
      <c r="J87" s="60"/>
      <c r="K87" s="35">
        <f t="shared" si="2"/>
        <v>0</v>
      </c>
      <c r="L87" s="60"/>
      <c r="M87" s="35">
        <f t="shared" si="3"/>
        <v>0</v>
      </c>
      <c r="N87" s="86"/>
    </row>
    <row r="88" ht="15.75" customHeight="1">
      <c r="A88" s="38"/>
      <c r="B88" s="38"/>
      <c r="C88" s="121" t="s">
        <v>335</v>
      </c>
      <c r="D88" s="38"/>
      <c r="E88" s="38"/>
      <c r="F88" s="102" t="s">
        <v>35</v>
      </c>
      <c r="G88" s="102">
        <v>1.0</v>
      </c>
      <c r="H88" s="82"/>
      <c r="I88" s="83">
        <f t="shared" si="1"/>
        <v>0</v>
      </c>
      <c r="J88" s="60"/>
      <c r="K88" s="35">
        <f t="shared" si="2"/>
        <v>0</v>
      </c>
      <c r="L88" s="60"/>
      <c r="M88" s="35">
        <f t="shared" si="3"/>
        <v>0</v>
      </c>
      <c r="N88" s="86"/>
    </row>
    <row r="89" ht="15.75" customHeight="1">
      <c r="A89" s="38"/>
      <c r="B89" s="38"/>
      <c r="C89" s="30"/>
      <c r="D89" s="38"/>
      <c r="E89" s="38"/>
      <c r="F89" s="102" t="s">
        <v>116</v>
      </c>
      <c r="G89" s="102">
        <v>1.0</v>
      </c>
      <c r="H89" s="82"/>
      <c r="I89" s="83">
        <f t="shared" si="1"/>
        <v>0</v>
      </c>
      <c r="J89" s="60"/>
      <c r="K89" s="35">
        <f t="shared" si="2"/>
        <v>0</v>
      </c>
      <c r="L89" s="60"/>
      <c r="M89" s="35">
        <f t="shared" si="3"/>
        <v>0</v>
      </c>
      <c r="N89" s="86"/>
    </row>
    <row r="90" ht="15.75" customHeight="1">
      <c r="A90" s="38"/>
      <c r="B90" s="38"/>
      <c r="C90" s="121" t="s">
        <v>336</v>
      </c>
      <c r="D90" s="38"/>
      <c r="E90" s="38"/>
      <c r="F90" s="102" t="s">
        <v>35</v>
      </c>
      <c r="G90" s="102">
        <v>1.0</v>
      </c>
      <c r="H90" s="82"/>
      <c r="I90" s="83">
        <f t="shared" si="1"/>
        <v>0</v>
      </c>
      <c r="J90" s="60"/>
      <c r="K90" s="35">
        <f t="shared" si="2"/>
        <v>0</v>
      </c>
      <c r="L90" s="60"/>
      <c r="M90" s="35">
        <f t="shared" si="3"/>
        <v>0</v>
      </c>
      <c r="N90" s="86"/>
    </row>
    <row r="91" ht="15.75" customHeight="1">
      <c r="A91" s="38"/>
      <c r="B91" s="38"/>
      <c r="C91" s="30"/>
      <c r="D91" s="38"/>
      <c r="E91" s="38"/>
      <c r="F91" s="102" t="s">
        <v>116</v>
      </c>
      <c r="G91" s="102">
        <v>1.0</v>
      </c>
      <c r="H91" s="82"/>
      <c r="I91" s="83">
        <f t="shared" si="1"/>
        <v>0</v>
      </c>
      <c r="J91" s="60"/>
      <c r="K91" s="35">
        <f t="shared" si="2"/>
        <v>0</v>
      </c>
      <c r="L91" s="60"/>
      <c r="M91" s="35">
        <f t="shared" si="3"/>
        <v>0</v>
      </c>
      <c r="N91" s="86"/>
    </row>
    <row r="92" ht="15.75" customHeight="1">
      <c r="A92" s="38"/>
      <c r="B92" s="38"/>
      <c r="C92" s="121" t="s">
        <v>337</v>
      </c>
      <c r="D92" s="38"/>
      <c r="E92" s="38"/>
      <c r="F92" s="102" t="s">
        <v>35</v>
      </c>
      <c r="G92" s="102">
        <v>1.0</v>
      </c>
      <c r="H92" s="82"/>
      <c r="I92" s="83">
        <f t="shared" si="1"/>
        <v>0</v>
      </c>
      <c r="J92" s="60"/>
      <c r="K92" s="35">
        <f t="shared" si="2"/>
        <v>0</v>
      </c>
      <c r="L92" s="60"/>
      <c r="M92" s="35">
        <f t="shared" si="3"/>
        <v>0</v>
      </c>
      <c r="N92" s="86"/>
    </row>
    <row r="93" ht="15.75" customHeight="1">
      <c r="A93" s="38"/>
      <c r="B93" s="38"/>
      <c r="C93" s="30"/>
      <c r="D93" s="30"/>
      <c r="E93" s="30"/>
      <c r="F93" s="102" t="s">
        <v>116</v>
      </c>
      <c r="G93" s="102">
        <v>1.0</v>
      </c>
      <c r="H93" s="82"/>
      <c r="I93" s="83">
        <f t="shared" si="1"/>
        <v>0</v>
      </c>
      <c r="J93" s="60"/>
      <c r="K93" s="35">
        <f t="shared" si="2"/>
        <v>0</v>
      </c>
      <c r="L93" s="60"/>
      <c r="M93" s="35">
        <f t="shared" si="3"/>
        <v>0</v>
      </c>
      <c r="N93" s="86"/>
    </row>
    <row r="94" ht="15.75" customHeight="1">
      <c r="A94" s="38"/>
      <c r="B94" s="38"/>
      <c r="C94" s="121" t="s">
        <v>326</v>
      </c>
      <c r="D94" s="37" t="s">
        <v>338</v>
      </c>
      <c r="E94" s="99" t="s">
        <v>339</v>
      </c>
      <c r="F94" s="102" t="s">
        <v>35</v>
      </c>
      <c r="G94" s="102">
        <v>1.0</v>
      </c>
      <c r="H94" s="82"/>
      <c r="I94" s="83">
        <f t="shared" si="1"/>
        <v>0</v>
      </c>
      <c r="J94" s="60"/>
      <c r="K94" s="35">
        <f t="shared" si="2"/>
        <v>0</v>
      </c>
      <c r="L94" s="60"/>
      <c r="M94" s="35">
        <f t="shared" si="3"/>
        <v>0</v>
      </c>
      <c r="N94" s="86"/>
    </row>
    <row r="95" ht="15.75" customHeight="1">
      <c r="A95" s="38"/>
      <c r="B95" s="38"/>
      <c r="C95" s="30"/>
      <c r="D95" s="38"/>
      <c r="E95" s="38"/>
      <c r="F95" s="102" t="s">
        <v>116</v>
      </c>
      <c r="G95" s="102">
        <v>1.0</v>
      </c>
      <c r="H95" s="82"/>
      <c r="I95" s="83">
        <f t="shared" si="1"/>
        <v>0</v>
      </c>
      <c r="J95" s="60"/>
      <c r="K95" s="35">
        <f t="shared" si="2"/>
        <v>0</v>
      </c>
      <c r="L95" s="60"/>
      <c r="M95" s="35">
        <f t="shared" si="3"/>
        <v>0</v>
      </c>
      <c r="N95" s="86"/>
    </row>
    <row r="96" ht="15.75" customHeight="1">
      <c r="A96" s="38"/>
      <c r="B96" s="38"/>
      <c r="C96" s="121" t="s">
        <v>331</v>
      </c>
      <c r="D96" s="38"/>
      <c r="E96" s="38"/>
      <c r="F96" s="102" t="s">
        <v>35</v>
      </c>
      <c r="G96" s="102">
        <v>1.0</v>
      </c>
      <c r="H96" s="82"/>
      <c r="I96" s="83">
        <f t="shared" si="1"/>
        <v>0</v>
      </c>
      <c r="J96" s="60"/>
      <c r="K96" s="35">
        <f t="shared" si="2"/>
        <v>0</v>
      </c>
      <c r="L96" s="60"/>
      <c r="M96" s="35">
        <f t="shared" si="3"/>
        <v>0</v>
      </c>
      <c r="N96" s="86"/>
    </row>
    <row r="97" ht="15.75" customHeight="1">
      <c r="A97" s="38"/>
      <c r="B97" s="38"/>
      <c r="C97" s="30"/>
      <c r="D97" s="38"/>
      <c r="E97" s="38"/>
      <c r="F97" s="102" t="s">
        <v>116</v>
      </c>
      <c r="G97" s="102">
        <v>1.0</v>
      </c>
      <c r="H97" s="82"/>
      <c r="I97" s="83">
        <f t="shared" si="1"/>
        <v>0</v>
      </c>
      <c r="J97" s="60"/>
      <c r="K97" s="35">
        <f t="shared" si="2"/>
        <v>0</v>
      </c>
      <c r="L97" s="60"/>
      <c r="M97" s="35">
        <f t="shared" si="3"/>
        <v>0</v>
      </c>
      <c r="N97" s="86"/>
    </row>
    <row r="98" ht="15.75" customHeight="1">
      <c r="A98" s="38"/>
      <c r="B98" s="38"/>
      <c r="C98" s="121" t="s">
        <v>332</v>
      </c>
      <c r="D98" s="38"/>
      <c r="E98" s="38"/>
      <c r="F98" s="102" t="s">
        <v>35</v>
      </c>
      <c r="G98" s="102">
        <v>1.0</v>
      </c>
      <c r="H98" s="82"/>
      <c r="I98" s="83">
        <f t="shared" si="1"/>
        <v>0</v>
      </c>
      <c r="J98" s="60"/>
      <c r="K98" s="35">
        <f t="shared" si="2"/>
        <v>0</v>
      </c>
      <c r="L98" s="60"/>
      <c r="M98" s="35">
        <f t="shared" si="3"/>
        <v>0</v>
      </c>
      <c r="N98" s="86"/>
    </row>
    <row r="99" ht="15.75" customHeight="1">
      <c r="A99" s="38"/>
      <c r="B99" s="38"/>
      <c r="C99" s="30"/>
      <c r="D99" s="38"/>
      <c r="E99" s="38"/>
      <c r="F99" s="102" t="s">
        <v>116</v>
      </c>
      <c r="G99" s="102">
        <v>1.0</v>
      </c>
      <c r="H99" s="82"/>
      <c r="I99" s="83">
        <f t="shared" si="1"/>
        <v>0</v>
      </c>
      <c r="J99" s="60"/>
      <c r="K99" s="35">
        <f t="shared" si="2"/>
        <v>0</v>
      </c>
      <c r="L99" s="60"/>
      <c r="M99" s="35">
        <f t="shared" si="3"/>
        <v>0</v>
      </c>
      <c r="N99" s="86"/>
    </row>
    <row r="100" ht="15.75" customHeight="1">
      <c r="A100" s="38"/>
      <c r="B100" s="38"/>
      <c r="C100" s="121" t="s">
        <v>333</v>
      </c>
      <c r="D100" s="38"/>
      <c r="E100" s="38"/>
      <c r="F100" s="102" t="s">
        <v>35</v>
      </c>
      <c r="G100" s="102">
        <v>1.0</v>
      </c>
      <c r="H100" s="82"/>
      <c r="I100" s="83">
        <f t="shared" si="1"/>
        <v>0</v>
      </c>
      <c r="J100" s="60"/>
      <c r="K100" s="35">
        <f t="shared" si="2"/>
        <v>0</v>
      </c>
      <c r="L100" s="60"/>
      <c r="M100" s="35">
        <f t="shared" si="3"/>
        <v>0</v>
      </c>
      <c r="N100" s="86"/>
    </row>
    <row r="101" ht="15.75" customHeight="1">
      <c r="A101" s="38"/>
      <c r="B101" s="38"/>
      <c r="C101" s="30"/>
      <c r="D101" s="38"/>
      <c r="E101" s="38"/>
      <c r="F101" s="102" t="s">
        <v>116</v>
      </c>
      <c r="G101" s="102">
        <v>1.0</v>
      </c>
      <c r="H101" s="82"/>
      <c r="I101" s="83">
        <f t="shared" si="1"/>
        <v>0</v>
      </c>
      <c r="J101" s="60"/>
      <c r="K101" s="35">
        <f t="shared" si="2"/>
        <v>0</v>
      </c>
      <c r="L101" s="60"/>
      <c r="M101" s="35">
        <f t="shared" si="3"/>
        <v>0</v>
      </c>
      <c r="N101" s="86"/>
    </row>
    <row r="102" ht="15.75" customHeight="1">
      <c r="A102" s="38"/>
      <c r="B102" s="38"/>
      <c r="C102" s="121" t="s">
        <v>334</v>
      </c>
      <c r="D102" s="38"/>
      <c r="E102" s="38"/>
      <c r="F102" s="102" t="s">
        <v>35</v>
      </c>
      <c r="G102" s="102">
        <v>1.0</v>
      </c>
      <c r="H102" s="82"/>
      <c r="I102" s="83">
        <f t="shared" si="1"/>
        <v>0</v>
      </c>
      <c r="J102" s="60"/>
      <c r="K102" s="35">
        <f t="shared" si="2"/>
        <v>0</v>
      </c>
      <c r="L102" s="60"/>
      <c r="M102" s="35">
        <f t="shared" si="3"/>
        <v>0</v>
      </c>
      <c r="N102" s="86"/>
    </row>
    <row r="103" ht="15.75" customHeight="1">
      <c r="A103" s="38"/>
      <c r="B103" s="38"/>
      <c r="C103" s="30"/>
      <c r="D103" s="38"/>
      <c r="E103" s="38"/>
      <c r="F103" s="102" t="s">
        <v>116</v>
      </c>
      <c r="G103" s="102">
        <v>1.0</v>
      </c>
      <c r="H103" s="82"/>
      <c r="I103" s="83">
        <f t="shared" si="1"/>
        <v>0</v>
      </c>
      <c r="J103" s="60"/>
      <c r="K103" s="35">
        <f t="shared" si="2"/>
        <v>0</v>
      </c>
      <c r="L103" s="60"/>
      <c r="M103" s="35">
        <f t="shared" si="3"/>
        <v>0</v>
      </c>
      <c r="N103" s="86"/>
    </row>
    <row r="104" ht="15.75" customHeight="1">
      <c r="A104" s="38"/>
      <c r="B104" s="38"/>
      <c r="C104" s="121" t="s">
        <v>242</v>
      </c>
      <c r="D104" s="38"/>
      <c r="E104" s="38"/>
      <c r="F104" s="102" t="s">
        <v>35</v>
      </c>
      <c r="G104" s="102">
        <v>1.0</v>
      </c>
      <c r="H104" s="82"/>
      <c r="I104" s="83">
        <f t="shared" si="1"/>
        <v>0</v>
      </c>
      <c r="J104" s="60"/>
      <c r="K104" s="35">
        <f t="shared" si="2"/>
        <v>0</v>
      </c>
      <c r="L104" s="60"/>
      <c r="M104" s="35">
        <f t="shared" si="3"/>
        <v>0</v>
      </c>
      <c r="N104" s="86"/>
    </row>
    <row r="105" ht="15.75" customHeight="1">
      <c r="A105" s="38"/>
      <c r="B105" s="38"/>
      <c r="C105" s="30"/>
      <c r="D105" s="38"/>
      <c r="E105" s="38"/>
      <c r="F105" s="102" t="s">
        <v>116</v>
      </c>
      <c r="G105" s="102">
        <v>1.0</v>
      </c>
      <c r="H105" s="82"/>
      <c r="I105" s="83">
        <f t="shared" si="1"/>
        <v>0</v>
      </c>
      <c r="J105" s="60"/>
      <c r="K105" s="35">
        <f t="shared" si="2"/>
        <v>0</v>
      </c>
      <c r="L105" s="60"/>
      <c r="M105" s="35">
        <f t="shared" si="3"/>
        <v>0</v>
      </c>
      <c r="N105" s="86"/>
    </row>
    <row r="106" ht="15.75" customHeight="1">
      <c r="A106" s="38"/>
      <c r="B106" s="38"/>
      <c r="C106" s="121" t="s">
        <v>335</v>
      </c>
      <c r="D106" s="38"/>
      <c r="E106" s="38"/>
      <c r="F106" s="102" t="s">
        <v>35</v>
      </c>
      <c r="G106" s="102">
        <v>1.0</v>
      </c>
      <c r="H106" s="82"/>
      <c r="I106" s="83">
        <f t="shared" si="1"/>
        <v>0</v>
      </c>
      <c r="J106" s="60"/>
      <c r="K106" s="35">
        <f t="shared" si="2"/>
        <v>0</v>
      </c>
      <c r="L106" s="60"/>
      <c r="M106" s="35">
        <f t="shared" si="3"/>
        <v>0</v>
      </c>
      <c r="N106" s="86"/>
    </row>
    <row r="107" ht="15.75" customHeight="1">
      <c r="A107" s="38"/>
      <c r="B107" s="38"/>
      <c r="C107" s="30"/>
      <c r="D107" s="38"/>
      <c r="E107" s="38"/>
      <c r="F107" s="102" t="s">
        <v>116</v>
      </c>
      <c r="G107" s="102">
        <v>1.0</v>
      </c>
      <c r="H107" s="82"/>
      <c r="I107" s="83">
        <f t="shared" si="1"/>
        <v>0</v>
      </c>
      <c r="J107" s="60"/>
      <c r="K107" s="35">
        <f t="shared" si="2"/>
        <v>0</v>
      </c>
      <c r="L107" s="60"/>
      <c r="M107" s="35">
        <f t="shared" si="3"/>
        <v>0</v>
      </c>
      <c r="N107" s="86"/>
    </row>
    <row r="108" ht="15.75" customHeight="1">
      <c r="A108" s="38"/>
      <c r="B108" s="38"/>
      <c r="C108" s="121" t="s">
        <v>336</v>
      </c>
      <c r="D108" s="38"/>
      <c r="E108" s="38"/>
      <c r="F108" s="102" t="s">
        <v>35</v>
      </c>
      <c r="G108" s="102">
        <v>1.0</v>
      </c>
      <c r="H108" s="82"/>
      <c r="I108" s="83">
        <f t="shared" si="1"/>
        <v>0</v>
      </c>
      <c r="J108" s="60"/>
      <c r="K108" s="35">
        <f t="shared" si="2"/>
        <v>0</v>
      </c>
      <c r="L108" s="60"/>
      <c r="M108" s="35">
        <f t="shared" si="3"/>
        <v>0</v>
      </c>
      <c r="N108" s="86"/>
    </row>
    <row r="109" ht="15.75" customHeight="1">
      <c r="A109" s="38"/>
      <c r="B109" s="38"/>
      <c r="C109" s="30"/>
      <c r="D109" s="38"/>
      <c r="E109" s="38"/>
      <c r="F109" s="102" t="s">
        <v>116</v>
      </c>
      <c r="G109" s="102">
        <v>1.0</v>
      </c>
      <c r="H109" s="82"/>
      <c r="I109" s="83">
        <f t="shared" si="1"/>
        <v>0</v>
      </c>
      <c r="J109" s="60"/>
      <c r="K109" s="35">
        <f t="shared" si="2"/>
        <v>0</v>
      </c>
      <c r="L109" s="60"/>
      <c r="M109" s="35">
        <f t="shared" si="3"/>
        <v>0</v>
      </c>
      <c r="N109" s="86"/>
    </row>
    <row r="110" ht="15.75" customHeight="1">
      <c r="A110" s="38"/>
      <c r="B110" s="38"/>
      <c r="C110" s="121" t="s">
        <v>337</v>
      </c>
      <c r="D110" s="38"/>
      <c r="E110" s="38"/>
      <c r="F110" s="102" t="s">
        <v>35</v>
      </c>
      <c r="G110" s="102">
        <v>1.0</v>
      </c>
      <c r="H110" s="82"/>
      <c r="I110" s="83">
        <f t="shared" si="1"/>
        <v>0</v>
      </c>
      <c r="J110" s="60"/>
      <c r="K110" s="35">
        <f t="shared" si="2"/>
        <v>0</v>
      </c>
      <c r="L110" s="60"/>
      <c r="M110" s="35">
        <f t="shared" si="3"/>
        <v>0</v>
      </c>
      <c r="N110" s="86"/>
    </row>
    <row r="111" ht="15.75" customHeight="1">
      <c r="A111" s="30"/>
      <c r="B111" s="30"/>
      <c r="C111" s="30"/>
      <c r="D111" s="30"/>
      <c r="E111" s="30"/>
      <c r="F111" s="102" t="s">
        <v>116</v>
      </c>
      <c r="G111" s="102">
        <v>1.0</v>
      </c>
      <c r="H111" s="82"/>
      <c r="I111" s="83">
        <f t="shared" si="1"/>
        <v>0</v>
      </c>
      <c r="J111" s="60"/>
      <c r="K111" s="35">
        <f t="shared" si="2"/>
        <v>0</v>
      </c>
      <c r="L111" s="60"/>
      <c r="M111" s="35">
        <f t="shared" si="3"/>
        <v>0</v>
      </c>
      <c r="N111" s="86"/>
    </row>
    <row r="112" ht="60.0" customHeight="1">
      <c r="A112" s="31">
        <v>6.0</v>
      </c>
      <c r="B112" s="31" t="s">
        <v>340</v>
      </c>
      <c r="C112" s="123" t="s">
        <v>341</v>
      </c>
      <c r="D112" s="102" t="s">
        <v>342</v>
      </c>
      <c r="E112" s="58" t="s">
        <v>343</v>
      </c>
      <c r="F112" s="124" t="s">
        <v>129</v>
      </c>
      <c r="G112" s="102">
        <v>1.0</v>
      </c>
      <c r="H112" s="82"/>
      <c r="I112" s="83">
        <f t="shared" si="1"/>
        <v>0</v>
      </c>
      <c r="J112" s="60"/>
      <c r="K112" s="35">
        <f t="shared" si="2"/>
        <v>0</v>
      </c>
      <c r="L112" s="60"/>
      <c r="M112" s="35">
        <f t="shared" si="3"/>
        <v>0</v>
      </c>
      <c r="N112" s="86"/>
    </row>
    <row r="113" ht="15.75" customHeight="1">
      <c r="A113" s="31">
        <v>7.0</v>
      </c>
      <c r="B113" s="31" t="s">
        <v>344</v>
      </c>
      <c r="C113" s="125"/>
      <c r="D113" s="126"/>
      <c r="E113" s="124"/>
      <c r="F113" s="124" t="s">
        <v>129</v>
      </c>
      <c r="G113" s="102">
        <v>1.0</v>
      </c>
      <c r="H113" s="82"/>
      <c r="I113" s="83">
        <f t="shared" si="1"/>
        <v>0</v>
      </c>
      <c r="J113" s="60"/>
      <c r="K113" s="35">
        <f t="shared" si="2"/>
        <v>0</v>
      </c>
      <c r="L113" s="60"/>
      <c r="M113" s="35">
        <f t="shared" si="3"/>
        <v>0</v>
      </c>
      <c r="N113" s="86"/>
    </row>
    <row r="114" ht="24.0" customHeight="1">
      <c r="A114" s="36">
        <v>8.0</v>
      </c>
      <c r="B114" s="36" t="s">
        <v>345</v>
      </c>
      <c r="C114" s="121" t="s">
        <v>326</v>
      </c>
      <c r="D114" s="37" t="s">
        <v>346</v>
      </c>
      <c r="E114" s="99" t="s">
        <v>129</v>
      </c>
      <c r="F114" s="102" t="s">
        <v>35</v>
      </c>
      <c r="G114" s="102">
        <v>1.0</v>
      </c>
      <c r="H114" s="82"/>
      <c r="I114" s="83">
        <f t="shared" si="1"/>
        <v>0</v>
      </c>
      <c r="J114" s="60"/>
      <c r="K114" s="35">
        <f t="shared" si="2"/>
        <v>0</v>
      </c>
      <c r="L114" s="60"/>
      <c r="M114" s="35">
        <f t="shared" si="3"/>
        <v>0</v>
      </c>
      <c r="N114" s="122" t="s">
        <v>347</v>
      </c>
    </row>
    <row r="115" ht="15.75" customHeight="1">
      <c r="A115" s="38"/>
      <c r="B115" s="38"/>
      <c r="C115" s="30"/>
      <c r="D115" s="38"/>
      <c r="E115" s="38"/>
      <c r="F115" s="102" t="s">
        <v>116</v>
      </c>
      <c r="G115" s="102">
        <v>1.0</v>
      </c>
      <c r="H115" s="82"/>
      <c r="I115" s="83">
        <f t="shared" si="1"/>
        <v>0</v>
      </c>
      <c r="J115" s="60"/>
      <c r="K115" s="35">
        <f t="shared" si="2"/>
        <v>0</v>
      </c>
      <c r="L115" s="60"/>
      <c r="M115" s="35">
        <f t="shared" si="3"/>
        <v>0</v>
      </c>
      <c r="N115" s="86"/>
    </row>
    <row r="116" ht="15.75" customHeight="1">
      <c r="A116" s="38"/>
      <c r="B116" s="38"/>
      <c r="C116" s="121" t="s">
        <v>331</v>
      </c>
      <c r="D116" s="38"/>
      <c r="E116" s="38"/>
      <c r="F116" s="102" t="s">
        <v>35</v>
      </c>
      <c r="G116" s="102">
        <v>1.0</v>
      </c>
      <c r="H116" s="82"/>
      <c r="I116" s="83">
        <f t="shared" si="1"/>
        <v>0</v>
      </c>
      <c r="J116" s="60"/>
      <c r="K116" s="35">
        <f t="shared" si="2"/>
        <v>0</v>
      </c>
      <c r="L116" s="60"/>
      <c r="M116" s="35">
        <f t="shared" si="3"/>
        <v>0</v>
      </c>
      <c r="N116" s="86"/>
    </row>
    <row r="117" ht="15.75" customHeight="1">
      <c r="A117" s="38"/>
      <c r="B117" s="38"/>
      <c r="C117" s="30"/>
      <c r="D117" s="38"/>
      <c r="E117" s="38"/>
      <c r="F117" s="102" t="s">
        <v>116</v>
      </c>
      <c r="G117" s="102">
        <v>1.0</v>
      </c>
      <c r="H117" s="82"/>
      <c r="I117" s="83">
        <f t="shared" si="1"/>
        <v>0</v>
      </c>
      <c r="J117" s="60"/>
      <c r="K117" s="35">
        <f t="shared" si="2"/>
        <v>0</v>
      </c>
      <c r="L117" s="60"/>
      <c r="M117" s="35">
        <f t="shared" si="3"/>
        <v>0</v>
      </c>
      <c r="N117" s="86"/>
    </row>
    <row r="118" ht="15.75" customHeight="1">
      <c r="A118" s="38"/>
      <c r="B118" s="38"/>
      <c r="C118" s="121" t="s">
        <v>332</v>
      </c>
      <c r="D118" s="38"/>
      <c r="E118" s="38"/>
      <c r="F118" s="102" t="s">
        <v>35</v>
      </c>
      <c r="G118" s="102">
        <v>1.0</v>
      </c>
      <c r="H118" s="82"/>
      <c r="I118" s="83">
        <f t="shared" si="1"/>
        <v>0</v>
      </c>
      <c r="J118" s="60"/>
      <c r="K118" s="35">
        <f t="shared" si="2"/>
        <v>0</v>
      </c>
      <c r="L118" s="60"/>
      <c r="M118" s="35">
        <f t="shared" si="3"/>
        <v>0</v>
      </c>
      <c r="N118" s="86"/>
    </row>
    <row r="119" ht="15.75" customHeight="1">
      <c r="A119" s="38"/>
      <c r="B119" s="38"/>
      <c r="C119" s="30"/>
      <c r="D119" s="38"/>
      <c r="E119" s="38"/>
      <c r="F119" s="102" t="s">
        <v>116</v>
      </c>
      <c r="G119" s="102">
        <v>1.0</v>
      </c>
      <c r="H119" s="82"/>
      <c r="I119" s="83">
        <f t="shared" si="1"/>
        <v>0</v>
      </c>
      <c r="J119" s="60"/>
      <c r="K119" s="35">
        <f t="shared" si="2"/>
        <v>0</v>
      </c>
      <c r="L119" s="60"/>
      <c r="M119" s="35">
        <f t="shared" si="3"/>
        <v>0</v>
      </c>
      <c r="N119" s="86"/>
    </row>
    <row r="120" ht="15.75" customHeight="1">
      <c r="A120" s="38"/>
      <c r="B120" s="38"/>
      <c r="C120" s="121" t="s">
        <v>333</v>
      </c>
      <c r="D120" s="38"/>
      <c r="E120" s="38"/>
      <c r="F120" s="102" t="s">
        <v>35</v>
      </c>
      <c r="G120" s="102">
        <v>1.0</v>
      </c>
      <c r="H120" s="82"/>
      <c r="I120" s="83">
        <f t="shared" si="1"/>
        <v>0</v>
      </c>
      <c r="J120" s="60"/>
      <c r="K120" s="35">
        <f t="shared" si="2"/>
        <v>0</v>
      </c>
      <c r="L120" s="60"/>
      <c r="M120" s="35">
        <f t="shared" si="3"/>
        <v>0</v>
      </c>
      <c r="N120" s="86"/>
    </row>
    <row r="121" ht="15.75" customHeight="1">
      <c r="A121" s="38"/>
      <c r="B121" s="38"/>
      <c r="C121" s="30"/>
      <c r="D121" s="38"/>
      <c r="E121" s="38"/>
      <c r="F121" s="102" t="s">
        <v>116</v>
      </c>
      <c r="G121" s="102">
        <v>1.0</v>
      </c>
      <c r="H121" s="82"/>
      <c r="I121" s="83">
        <f t="shared" si="1"/>
        <v>0</v>
      </c>
      <c r="J121" s="60"/>
      <c r="K121" s="35">
        <f t="shared" si="2"/>
        <v>0</v>
      </c>
      <c r="L121" s="60"/>
      <c r="M121" s="35">
        <f t="shared" si="3"/>
        <v>0</v>
      </c>
      <c r="N121" s="86"/>
    </row>
    <row r="122" ht="15.75" customHeight="1">
      <c r="A122" s="38"/>
      <c r="B122" s="38"/>
      <c r="C122" s="121" t="s">
        <v>348</v>
      </c>
      <c r="D122" s="38"/>
      <c r="E122" s="38"/>
      <c r="F122" s="102" t="s">
        <v>35</v>
      </c>
      <c r="G122" s="102">
        <v>1.0</v>
      </c>
      <c r="H122" s="82"/>
      <c r="I122" s="83">
        <f t="shared" si="1"/>
        <v>0</v>
      </c>
      <c r="J122" s="60"/>
      <c r="K122" s="35">
        <f t="shared" si="2"/>
        <v>0</v>
      </c>
      <c r="L122" s="60"/>
      <c r="M122" s="35">
        <f t="shared" si="3"/>
        <v>0</v>
      </c>
      <c r="N122" s="86"/>
    </row>
    <row r="123" ht="15.75" customHeight="1">
      <c r="A123" s="38"/>
      <c r="B123" s="38"/>
      <c r="C123" s="30"/>
      <c r="D123" s="38"/>
      <c r="E123" s="38"/>
      <c r="F123" s="102" t="s">
        <v>116</v>
      </c>
      <c r="G123" s="102">
        <v>1.0</v>
      </c>
      <c r="H123" s="82"/>
      <c r="I123" s="83">
        <f t="shared" si="1"/>
        <v>0</v>
      </c>
      <c r="J123" s="60"/>
      <c r="K123" s="35">
        <f t="shared" si="2"/>
        <v>0</v>
      </c>
      <c r="L123" s="60"/>
      <c r="M123" s="35">
        <f t="shared" si="3"/>
        <v>0</v>
      </c>
      <c r="N123" s="86"/>
    </row>
    <row r="124" ht="15.75" customHeight="1">
      <c r="A124" s="38"/>
      <c r="B124" s="38"/>
      <c r="C124" s="121" t="s">
        <v>349</v>
      </c>
      <c r="D124" s="38"/>
      <c r="E124" s="38"/>
      <c r="F124" s="102" t="s">
        <v>35</v>
      </c>
      <c r="G124" s="102">
        <v>1.0</v>
      </c>
      <c r="H124" s="82"/>
      <c r="I124" s="83">
        <f t="shared" si="1"/>
        <v>0</v>
      </c>
      <c r="J124" s="60"/>
      <c r="K124" s="35">
        <f t="shared" si="2"/>
        <v>0</v>
      </c>
      <c r="L124" s="60"/>
      <c r="M124" s="35">
        <f t="shared" si="3"/>
        <v>0</v>
      </c>
      <c r="N124" s="86"/>
    </row>
    <row r="125" ht="15.75" customHeight="1">
      <c r="A125" s="38"/>
      <c r="B125" s="38"/>
      <c r="C125" s="30"/>
      <c r="D125" s="38"/>
      <c r="E125" s="38"/>
      <c r="F125" s="102" t="s">
        <v>116</v>
      </c>
      <c r="G125" s="102">
        <v>1.0</v>
      </c>
      <c r="H125" s="82"/>
      <c r="I125" s="83">
        <f t="shared" si="1"/>
        <v>0</v>
      </c>
      <c r="J125" s="60"/>
      <c r="K125" s="35">
        <f t="shared" si="2"/>
        <v>0</v>
      </c>
      <c r="L125" s="60"/>
      <c r="M125" s="35">
        <f t="shared" si="3"/>
        <v>0</v>
      </c>
      <c r="N125" s="86"/>
    </row>
    <row r="126" ht="15.75" customHeight="1">
      <c r="A126" s="38"/>
      <c r="B126" s="38"/>
      <c r="C126" s="121" t="s">
        <v>334</v>
      </c>
      <c r="D126" s="38"/>
      <c r="E126" s="38"/>
      <c r="F126" s="102" t="s">
        <v>35</v>
      </c>
      <c r="G126" s="102">
        <v>1.0</v>
      </c>
      <c r="H126" s="82"/>
      <c r="I126" s="83">
        <f t="shared" si="1"/>
        <v>0</v>
      </c>
      <c r="J126" s="60"/>
      <c r="K126" s="35">
        <f t="shared" si="2"/>
        <v>0</v>
      </c>
      <c r="L126" s="60"/>
      <c r="M126" s="35">
        <f t="shared" si="3"/>
        <v>0</v>
      </c>
      <c r="N126" s="86"/>
    </row>
    <row r="127" ht="15.75" customHeight="1">
      <c r="A127" s="38"/>
      <c r="B127" s="38"/>
      <c r="C127" s="30"/>
      <c r="D127" s="38"/>
      <c r="E127" s="38"/>
      <c r="F127" s="102" t="s">
        <v>116</v>
      </c>
      <c r="G127" s="102">
        <v>1.0</v>
      </c>
      <c r="H127" s="82"/>
      <c r="I127" s="83">
        <f t="shared" si="1"/>
        <v>0</v>
      </c>
      <c r="J127" s="60"/>
      <c r="K127" s="35">
        <f t="shared" si="2"/>
        <v>0</v>
      </c>
      <c r="L127" s="60"/>
      <c r="M127" s="35">
        <f t="shared" si="3"/>
        <v>0</v>
      </c>
      <c r="N127" s="86"/>
    </row>
    <row r="128" ht="15.75" customHeight="1">
      <c r="A128" s="38"/>
      <c r="B128" s="38"/>
      <c r="C128" s="121" t="s">
        <v>242</v>
      </c>
      <c r="D128" s="38"/>
      <c r="E128" s="38"/>
      <c r="F128" s="102" t="s">
        <v>35</v>
      </c>
      <c r="G128" s="102">
        <v>1.0</v>
      </c>
      <c r="H128" s="82"/>
      <c r="I128" s="83">
        <f t="shared" si="1"/>
        <v>0</v>
      </c>
      <c r="J128" s="60"/>
      <c r="K128" s="35">
        <f t="shared" si="2"/>
        <v>0</v>
      </c>
      <c r="L128" s="60"/>
      <c r="M128" s="35">
        <f t="shared" si="3"/>
        <v>0</v>
      </c>
      <c r="N128" s="86"/>
    </row>
    <row r="129" ht="15.75" customHeight="1">
      <c r="A129" s="38"/>
      <c r="B129" s="38"/>
      <c r="C129" s="30"/>
      <c r="D129" s="38"/>
      <c r="E129" s="38"/>
      <c r="F129" s="102" t="s">
        <v>116</v>
      </c>
      <c r="G129" s="102">
        <v>1.0</v>
      </c>
      <c r="H129" s="82"/>
      <c r="I129" s="83">
        <f t="shared" si="1"/>
        <v>0</v>
      </c>
      <c r="J129" s="60"/>
      <c r="K129" s="35">
        <f t="shared" si="2"/>
        <v>0</v>
      </c>
      <c r="L129" s="60"/>
      <c r="M129" s="35">
        <f t="shared" si="3"/>
        <v>0</v>
      </c>
      <c r="N129" s="86"/>
    </row>
    <row r="130" ht="15.75" customHeight="1">
      <c r="A130" s="38"/>
      <c r="B130" s="38"/>
      <c r="C130" s="121" t="s">
        <v>335</v>
      </c>
      <c r="D130" s="38"/>
      <c r="E130" s="38"/>
      <c r="F130" s="102" t="s">
        <v>35</v>
      </c>
      <c r="G130" s="102">
        <v>1.0</v>
      </c>
      <c r="H130" s="82"/>
      <c r="I130" s="83">
        <f t="shared" si="1"/>
        <v>0</v>
      </c>
      <c r="J130" s="60"/>
      <c r="K130" s="35">
        <f t="shared" si="2"/>
        <v>0</v>
      </c>
      <c r="L130" s="60"/>
      <c r="M130" s="35">
        <f t="shared" si="3"/>
        <v>0</v>
      </c>
      <c r="N130" s="86"/>
    </row>
    <row r="131" ht="15.75" customHeight="1">
      <c r="A131" s="38"/>
      <c r="B131" s="38"/>
      <c r="C131" s="30"/>
      <c r="D131" s="38"/>
      <c r="E131" s="38"/>
      <c r="F131" s="102" t="s">
        <v>116</v>
      </c>
      <c r="G131" s="102">
        <v>1.0</v>
      </c>
      <c r="H131" s="82"/>
      <c r="I131" s="83">
        <f t="shared" si="1"/>
        <v>0</v>
      </c>
      <c r="J131" s="60"/>
      <c r="K131" s="35">
        <f t="shared" si="2"/>
        <v>0</v>
      </c>
      <c r="L131" s="60"/>
      <c r="M131" s="35">
        <f t="shared" si="3"/>
        <v>0</v>
      </c>
      <c r="N131" s="86"/>
    </row>
    <row r="132" ht="15.75" customHeight="1">
      <c r="A132" s="38"/>
      <c r="B132" s="38"/>
      <c r="C132" s="121" t="s">
        <v>336</v>
      </c>
      <c r="D132" s="38"/>
      <c r="E132" s="38"/>
      <c r="F132" s="102" t="s">
        <v>35</v>
      </c>
      <c r="G132" s="102">
        <v>1.0</v>
      </c>
      <c r="H132" s="82"/>
      <c r="I132" s="83">
        <f t="shared" si="1"/>
        <v>0</v>
      </c>
      <c r="J132" s="60"/>
      <c r="K132" s="35">
        <f t="shared" si="2"/>
        <v>0</v>
      </c>
      <c r="L132" s="60"/>
      <c r="M132" s="35">
        <f t="shared" si="3"/>
        <v>0</v>
      </c>
      <c r="N132" s="86"/>
    </row>
    <row r="133" ht="15.75" customHeight="1">
      <c r="A133" s="38"/>
      <c r="B133" s="38"/>
      <c r="C133" s="30"/>
      <c r="D133" s="38"/>
      <c r="E133" s="38"/>
      <c r="F133" s="102" t="s">
        <v>116</v>
      </c>
      <c r="G133" s="102">
        <v>1.0</v>
      </c>
      <c r="H133" s="82"/>
      <c r="I133" s="83">
        <f t="shared" si="1"/>
        <v>0</v>
      </c>
      <c r="J133" s="60"/>
      <c r="K133" s="35">
        <f t="shared" si="2"/>
        <v>0</v>
      </c>
      <c r="L133" s="60"/>
      <c r="M133" s="35">
        <f t="shared" si="3"/>
        <v>0</v>
      </c>
      <c r="N133" s="86"/>
    </row>
    <row r="134" ht="15.75" customHeight="1">
      <c r="A134" s="38"/>
      <c r="B134" s="38"/>
      <c r="C134" s="121" t="s">
        <v>337</v>
      </c>
      <c r="D134" s="38"/>
      <c r="E134" s="38"/>
      <c r="F134" s="102" t="s">
        <v>35</v>
      </c>
      <c r="G134" s="102">
        <v>1.0</v>
      </c>
      <c r="H134" s="82"/>
      <c r="I134" s="83">
        <f t="shared" si="1"/>
        <v>0</v>
      </c>
      <c r="J134" s="60"/>
      <c r="K134" s="35">
        <f t="shared" si="2"/>
        <v>0</v>
      </c>
      <c r="L134" s="60"/>
      <c r="M134" s="35">
        <f t="shared" si="3"/>
        <v>0</v>
      </c>
      <c r="N134" s="86"/>
    </row>
    <row r="135" ht="15.75" customHeight="1">
      <c r="A135" s="38"/>
      <c r="B135" s="38"/>
      <c r="C135" s="30"/>
      <c r="D135" s="30"/>
      <c r="E135" s="30"/>
      <c r="F135" s="102" t="s">
        <v>116</v>
      </c>
      <c r="G135" s="102">
        <v>1.0</v>
      </c>
      <c r="H135" s="82"/>
      <c r="I135" s="83">
        <f t="shared" si="1"/>
        <v>0</v>
      </c>
      <c r="J135" s="60"/>
      <c r="K135" s="35">
        <f t="shared" si="2"/>
        <v>0</v>
      </c>
      <c r="L135" s="60"/>
      <c r="M135" s="35">
        <f t="shared" si="3"/>
        <v>0</v>
      </c>
      <c r="N135" s="86"/>
    </row>
    <row r="136" ht="15.75" customHeight="1">
      <c r="A136" s="38"/>
      <c r="B136" s="38"/>
      <c r="C136" s="121" t="s">
        <v>326</v>
      </c>
      <c r="D136" s="37" t="s">
        <v>350</v>
      </c>
      <c r="E136" s="99" t="s">
        <v>129</v>
      </c>
      <c r="F136" s="102" t="s">
        <v>35</v>
      </c>
      <c r="G136" s="102">
        <v>1.0</v>
      </c>
      <c r="H136" s="82"/>
      <c r="I136" s="83">
        <f t="shared" si="1"/>
        <v>0</v>
      </c>
      <c r="J136" s="60"/>
      <c r="K136" s="35">
        <f t="shared" si="2"/>
        <v>0</v>
      </c>
      <c r="L136" s="60"/>
      <c r="M136" s="35">
        <f t="shared" si="3"/>
        <v>0</v>
      </c>
      <c r="N136" s="86"/>
    </row>
    <row r="137" ht="15.75" customHeight="1">
      <c r="A137" s="38"/>
      <c r="B137" s="38"/>
      <c r="C137" s="30"/>
      <c r="D137" s="38"/>
      <c r="E137" s="38"/>
      <c r="F137" s="102" t="s">
        <v>116</v>
      </c>
      <c r="G137" s="102">
        <v>1.0</v>
      </c>
      <c r="H137" s="82"/>
      <c r="I137" s="83">
        <f t="shared" si="1"/>
        <v>0</v>
      </c>
      <c r="J137" s="60"/>
      <c r="K137" s="35">
        <f t="shared" si="2"/>
        <v>0</v>
      </c>
      <c r="L137" s="60"/>
      <c r="M137" s="35">
        <f t="shared" si="3"/>
        <v>0</v>
      </c>
      <c r="N137" s="86"/>
    </row>
    <row r="138" ht="15.75" customHeight="1">
      <c r="A138" s="38"/>
      <c r="B138" s="38"/>
      <c r="C138" s="121" t="s">
        <v>331</v>
      </c>
      <c r="D138" s="38"/>
      <c r="E138" s="38"/>
      <c r="F138" s="102" t="s">
        <v>35</v>
      </c>
      <c r="G138" s="102">
        <v>1.0</v>
      </c>
      <c r="H138" s="82"/>
      <c r="I138" s="83">
        <f t="shared" si="1"/>
        <v>0</v>
      </c>
      <c r="J138" s="60"/>
      <c r="K138" s="35">
        <f t="shared" si="2"/>
        <v>0</v>
      </c>
      <c r="L138" s="60"/>
      <c r="M138" s="35">
        <f t="shared" si="3"/>
        <v>0</v>
      </c>
      <c r="N138" s="86"/>
    </row>
    <row r="139" ht="15.75" customHeight="1">
      <c r="A139" s="38"/>
      <c r="B139" s="38"/>
      <c r="C139" s="30"/>
      <c r="D139" s="38"/>
      <c r="E139" s="38"/>
      <c r="F139" s="102" t="s">
        <v>116</v>
      </c>
      <c r="G139" s="102">
        <v>1.0</v>
      </c>
      <c r="H139" s="82"/>
      <c r="I139" s="83">
        <f t="shared" si="1"/>
        <v>0</v>
      </c>
      <c r="J139" s="60"/>
      <c r="K139" s="35">
        <f t="shared" si="2"/>
        <v>0</v>
      </c>
      <c r="L139" s="60"/>
      <c r="M139" s="35">
        <f t="shared" si="3"/>
        <v>0</v>
      </c>
      <c r="N139" s="86"/>
    </row>
    <row r="140" ht="15.75" customHeight="1">
      <c r="A140" s="38"/>
      <c r="B140" s="38"/>
      <c r="C140" s="121" t="s">
        <v>332</v>
      </c>
      <c r="D140" s="38"/>
      <c r="E140" s="38"/>
      <c r="F140" s="102" t="s">
        <v>35</v>
      </c>
      <c r="G140" s="102">
        <v>1.0</v>
      </c>
      <c r="H140" s="82"/>
      <c r="I140" s="83">
        <f t="shared" si="1"/>
        <v>0</v>
      </c>
      <c r="J140" s="60"/>
      <c r="K140" s="35">
        <f t="shared" si="2"/>
        <v>0</v>
      </c>
      <c r="L140" s="60"/>
      <c r="M140" s="35">
        <f t="shared" si="3"/>
        <v>0</v>
      </c>
      <c r="N140" s="86"/>
    </row>
    <row r="141" ht="15.75" customHeight="1">
      <c r="A141" s="38"/>
      <c r="B141" s="38"/>
      <c r="C141" s="30"/>
      <c r="D141" s="38"/>
      <c r="E141" s="38"/>
      <c r="F141" s="102" t="s">
        <v>116</v>
      </c>
      <c r="G141" s="102">
        <v>1.0</v>
      </c>
      <c r="H141" s="82"/>
      <c r="I141" s="83">
        <f t="shared" si="1"/>
        <v>0</v>
      </c>
      <c r="J141" s="60"/>
      <c r="K141" s="35">
        <f t="shared" si="2"/>
        <v>0</v>
      </c>
      <c r="L141" s="60"/>
      <c r="M141" s="35">
        <f t="shared" si="3"/>
        <v>0</v>
      </c>
      <c r="N141" s="86"/>
    </row>
    <row r="142" ht="15.75" customHeight="1">
      <c r="A142" s="38"/>
      <c r="B142" s="38"/>
      <c r="C142" s="121" t="s">
        <v>333</v>
      </c>
      <c r="D142" s="38"/>
      <c r="E142" s="38"/>
      <c r="F142" s="102" t="s">
        <v>35</v>
      </c>
      <c r="G142" s="102">
        <v>1.0</v>
      </c>
      <c r="H142" s="82"/>
      <c r="I142" s="83">
        <f t="shared" si="1"/>
        <v>0</v>
      </c>
      <c r="J142" s="60"/>
      <c r="K142" s="35">
        <f t="shared" si="2"/>
        <v>0</v>
      </c>
      <c r="L142" s="60"/>
      <c r="M142" s="35">
        <f t="shared" si="3"/>
        <v>0</v>
      </c>
      <c r="N142" s="86"/>
    </row>
    <row r="143" ht="15.75" customHeight="1">
      <c r="A143" s="38"/>
      <c r="B143" s="38"/>
      <c r="C143" s="30"/>
      <c r="D143" s="38"/>
      <c r="E143" s="38"/>
      <c r="F143" s="102" t="s">
        <v>116</v>
      </c>
      <c r="G143" s="102">
        <v>1.0</v>
      </c>
      <c r="H143" s="82"/>
      <c r="I143" s="83">
        <f t="shared" si="1"/>
        <v>0</v>
      </c>
      <c r="J143" s="60"/>
      <c r="K143" s="35">
        <f t="shared" si="2"/>
        <v>0</v>
      </c>
      <c r="L143" s="60"/>
      <c r="M143" s="35">
        <f t="shared" si="3"/>
        <v>0</v>
      </c>
      <c r="N143" s="86"/>
    </row>
    <row r="144" ht="15.75" customHeight="1">
      <c r="A144" s="38"/>
      <c r="B144" s="38"/>
      <c r="C144" s="121" t="s">
        <v>348</v>
      </c>
      <c r="D144" s="38"/>
      <c r="E144" s="38"/>
      <c r="F144" s="102" t="s">
        <v>35</v>
      </c>
      <c r="G144" s="102">
        <v>1.0</v>
      </c>
      <c r="H144" s="82"/>
      <c r="I144" s="83">
        <f t="shared" si="1"/>
        <v>0</v>
      </c>
      <c r="J144" s="60"/>
      <c r="K144" s="35">
        <f t="shared" si="2"/>
        <v>0</v>
      </c>
      <c r="L144" s="60"/>
      <c r="M144" s="35">
        <f t="shared" si="3"/>
        <v>0</v>
      </c>
      <c r="N144" s="86"/>
    </row>
    <row r="145" ht="15.75" customHeight="1">
      <c r="A145" s="38"/>
      <c r="B145" s="38"/>
      <c r="C145" s="30"/>
      <c r="D145" s="38"/>
      <c r="E145" s="38"/>
      <c r="F145" s="102" t="s">
        <v>116</v>
      </c>
      <c r="G145" s="102">
        <v>1.0</v>
      </c>
      <c r="H145" s="82"/>
      <c r="I145" s="83">
        <f t="shared" si="1"/>
        <v>0</v>
      </c>
      <c r="J145" s="60"/>
      <c r="K145" s="35">
        <f t="shared" si="2"/>
        <v>0</v>
      </c>
      <c r="L145" s="60"/>
      <c r="M145" s="35">
        <f t="shared" si="3"/>
        <v>0</v>
      </c>
      <c r="N145" s="86"/>
    </row>
    <row r="146" ht="15.75" customHeight="1">
      <c r="A146" s="38"/>
      <c r="B146" s="38"/>
      <c r="C146" s="121" t="s">
        <v>349</v>
      </c>
      <c r="D146" s="38"/>
      <c r="E146" s="38"/>
      <c r="F146" s="102" t="s">
        <v>35</v>
      </c>
      <c r="G146" s="102">
        <v>1.0</v>
      </c>
      <c r="H146" s="82"/>
      <c r="I146" s="83">
        <f t="shared" si="1"/>
        <v>0</v>
      </c>
      <c r="J146" s="60"/>
      <c r="K146" s="35">
        <f t="shared" si="2"/>
        <v>0</v>
      </c>
      <c r="L146" s="60"/>
      <c r="M146" s="35">
        <f t="shared" si="3"/>
        <v>0</v>
      </c>
      <c r="N146" s="86"/>
    </row>
    <row r="147" ht="15.75" customHeight="1">
      <c r="A147" s="38"/>
      <c r="B147" s="38"/>
      <c r="C147" s="30"/>
      <c r="D147" s="38"/>
      <c r="E147" s="38"/>
      <c r="F147" s="102" t="s">
        <v>116</v>
      </c>
      <c r="G147" s="102">
        <v>1.0</v>
      </c>
      <c r="H147" s="82"/>
      <c r="I147" s="83">
        <f t="shared" si="1"/>
        <v>0</v>
      </c>
      <c r="J147" s="60"/>
      <c r="K147" s="35">
        <f t="shared" si="2"/>
        <v>0</v>
      </c>
      <c r="L147" s="60"/>
      <c r="M147" s="35">
        <f t="shared" si="3"/>
        <v>0</v>
      </c>
      <c r="N147" s="86"/>
    </row>
    <row r="148" ht="15.75" customHeight="1">
      <c r="A148" s="38"/>
      <c r="B148" s="38"/>
      <c r="C148" s="121" t="s">
        <v>334</v>
      </c>
      <c r="D148" s="38"/>
      <c r="E148" s="38"/>
      <c r="F148" s="102" t="s">
        <v>35</v>
      </c>
      <c r="G148" s="102">
        <v>1.0</v>
      </c>
      <c r="H148" s="82"/>
      <c r="I148" s="83">
        <f t="shared" si="1"/>
        <v>0</v>
      </c>
      <c r="J148" s="60"/>
      <c r="K148" s="35">
        <f t="shared" si="2"/>
        <v>0</v>
      </c>
      <c r="L148" s="60"/>
      <c r="M148" s="35">
        <f t="shared" si="3"/>
        <v>0</v>
      </c>
      <c r="N148" s="86"/>
    </row>
    <row r="149" ht="15.75" customHeight="1">
      <c r="A149" s="38"/>
      <c r="B149" s="38"/>
      <c r="C149" s="30"/>
      <c r="D149" s="38"/>
      <c r="E149" s="38"/>
      <c r="F149" s="102" t="s">
        <v>116</v>
      </c>
      <c r="G149" s="102">
        <v>1.0</v>
      </c>
      <c r="H149" s="82"/>
      <c r="I149" s="83">
        <f t="shared" si="1"/>
        <v>0</v>
      </c>
      <c r="J149" s="60"/>
      <c r="K149" s="35">
        <f t="shared" si="2"/>
        <v>0</v>
      </c>
      <c r="L149" s="60"/>
      <c r="M149" s="35">
        <f t="shared" si="3"/>
        <v>0</v>
      </c>
      <c r="N149" s="86"/>
    </row>
    <row r="150" ht="15.75" customHeight="1">
      <c r="A150" s="38"/>
      <c r="B150" s="38"/>
      <c r="C150" s="121" t="s">
        <v>242</v>
      </c>
      <c r="D150" s="38"/>
      <c r="E150" s="38"/>
      <c r="F150" s="102" t="s">
        <v>35</v>
      </c>
      <c r="G150" s="102">
        <v>1.0</v>
      </c>
      <c r="H150" s="82"/>
      <c r="I150" s="83">
        <f t="shared" si="1"/>
        <v>0</v>
      </c>
      <c r="J150" s="60"/>
      <c r="K150" s="35">
        <f t="shared" si="2"/>
        <v>0</v>
      </c>
      <c r="L150" s="60"/>
      <c r="M150" s="35">
        <f t="shared" si="3"/>
        <v>0</v>
      </c>
      <c r="N150" s="86"/>
    </row>
    <row r="151" ht="15.75" customHeight="1">
      <c r="A151" s="38"/>
      <c r="B151" s="38"/>
      <c r="C151" s="30"/>
      <c r="D151" s="38"/>
      <c r="E151" s="38"/>
      <c r="F151" s="102" t="s">
        <v>116</v>
      </c>
      <c r="G151" s="102">
        <v>1.0</v>
      </c>
      <c r="H151" s="82"/>
      <c r="I151" s="83">
        <f t="shared" si="1"/>
        <v>0</v>
      </c>
      <c r="J151" s="60"/>
      <c r="K151" s="35">
        <f t="shared" si="2"/>
        <v>0</v>
      </c>
      <c r="L151" s="60"/>
      <c r="M151" s="35">
        <f t="shared" si="3"/>
        <v>0</v>
      </c>
      <c r="N151" s="86"/>
    </row>
    <row r="152" ht="15.75" customHeight="1">
      <c r="A152" s="38"/>
      <c r="B152" s="38"/>
      <c r="C152" s="121" t="s">
        <v>335</v>
      </c>
      <c r="D152" s="38"/>
      <c r="E152" s="38"/>
      <c r="F152" s="102" t="s">
        <v>35</v>
      </c>
      <c r="G152" s="102">
        <v>1.0</v>
      </c>
      <c r="H152" s="82"/>
      <c r="I152" s="83">
        <f t="shared" si="1"/>
        <v>0</v>
      </c>
      <c r="J152" s="60"/>
      <c r="K152" s="35">
        <f t="shared" si="2"/>
        <v>0</v>
      </c>
      <c r="L152" s="60"/>
      <c r="M152" s="35">
        <f t="shared" si="3"/>
        <v>0</v>
      </c>
      <c r="N152" s="86"/>
    </row>
    <row r="153" ht="15.75" customHeight="1">
      <c r="A153" s="38"/>
      <c r="B153" s="38"/>
      <c r="C153" s="30"/>
      <c r="D153" s="38"/>
      <c r="E153" s="38"/>
      <c r="F153" s="102" t="s">
        <v>116</v>
      </c>
      <c r="G153" s="102">
        <v>1.0</v>
      </c>
      <c r="H153" s="82"/>
      <c r="I153" s="83">
        <f t="shared" si="1"/>
        <v>0</v>
      </c>
      <c r="J153" s="60"/>
      <c r="K153" s="35">
        <f t="shared" si="2"/>
        <v>0</v>
      </c>
      <c r="L153" s="60"/>
      <c r="M153" s="35">
        <f t="shared" si="3"/>
        <v>0</v>
      </c>
      <c r="N153" s="86"/>
    </row>
    <row r="154" ht="15.75" customHeight="1">
      <c r="A154" s="38"/>
      <c r="B154" s="38"/>
      <c r="C154" s="121" t="s">
        <v>336</v>
      </c>
      <c r="D154" s="38"/>
      <c r="E154" s="38"/>
      <c r="F154" s="102" t="s">
        <v>35</v>
      </c>
      <c r="G154" s="102">
        <v>1.0</v>
      </c>
      <c r="H154" s="82"/>
      <c r="I154" s="83">
        <f t="shared" si="1"/>
        <v>0</v>
      </c>
      <c r="J154" s="60"/>
      <c r="K154" s="35">
        <f t="shared" si="2"/>
        <v>0</v>
      </c>
      <c r="L154" s="60"/>
      <c r="M154" s="35">
        <f t="shared" si="3"/>
        <v>0</v>
      </c>
      <c r="N154" s="86"/>
    </row>
    <row r="155" ht="15.75" customHeight="1">
      <c r="A155" s="38"/>
      <c r="B155" s="38"/>
      <c r="C155" s="30"/>
      <c r="D155" s="38"/>
      <c r="E155" s="38"/>
      <c r="F155" s="102" t="s">
        <v>116</v>
      </c>
      <c r="G155" s="102">
        <v>1.0</v>
      </c>
      <c r="H155" s="82"/>
      <c r="I155" s="83">
        <f t="shared" si="1"/>
        <v>0</v>
      </c>
      <c r="J155" s="60"/>
      <c r="K155" s="35">
        <f t="shared" si="2"/>
        <v>0</v>
      </c>
      <c r="L155" s="60"/>
      <c r="M155" s="35">
        <f t="shared" si="3"/>
        <v>0</v>
      </c>
      <c r="N155" s="86"/>
    </row>
    <row r="156" ht="15.75" customHeight="1">
      <c r="A156" s="38"/>
      <c r="B156" s="38"/>
      <c r="C156" s="121" t="s">
        <v>337</v>
      </c>
      <c r="D156" s="38"/>
      <c r="E156" s="38"/>
      <c r="F156" s="102" t="s">
        <v>35</v>
      </c>
      <c r="G156" s="102">
        <v>1.0</v>
      </c>
      <c r="H156" s="82"/>
      <c r="I156" s="83">
        <f t="shared" si="1"/>
        <v>0</v>
      </c>
      <c r="J156" s="60"/>
      <c r="K156" s="35">
        <f t="shared" si="2"/>
        <v>0</v>
      </c>
      <c r="L156" s="60"/>
      <c r="M156" s="35">
        <f t="shared" si="3"/>
        <v>0</v>
      </c>
      <c r="N156" s="86"/>
    </row>
    <row r="157" ht="15.75" customHeight="1">
      <c r="A157" s="38"/>
      <c r="B157" s="38"/>
      <c r="C157" s="30"/>
      <c r="D157" s="30"/>
      <c r="E157" s="30"/>
      <c r="F157" s="37" t="s">
        <v>116</v>
      </c>
      <c r="G157" s="37">
        <v>1.0</v>
      </c>
      <c r="H157" s="93"/>
      <c r="I157" s="83">
        <f t="shared" si="1"/>
        <v>0</v>
      </c>
      <c r="J157" s="60"/>
      <c r="K157" s="35">
        <f t="shared" si="2"/>
        <v>0</v>
      </c>
      <c r="L157" s="60"/>
      <c r="M157" s="35">
        <f t="shared" si="3"/>
        <v>0</v>
      </c>
      <c r="N157" s="86"/>
    </row>
    <row r="158" ht="18.0" customHeight="1">
      <c r="A158" s="127" t="s">
        <v>351</v>
      </c>
      <c r="B158" s="8"/>
      <c r="C158" s="8"/>
      <c r="D158" s="8"/>
      <c r="E158" s="8"/>
      <c r="F158" s="8"/>
      <c r="G158" s="8"/>
      <c r="H158" s="85"/>
      <c r="I158" s="64">
        <f>SUM(I15:I157)</f>
        <v>0</v>
      </c>
      <c r="J158" s="110"/>
      <c r="K158" s="8"/>
      <c r="L158" s="8"/>
      <c r="M158" s="85"/>
      <c r="N158" s="111"/>
    </row>
    <row r="159" ht="15.75" customHeight="1">
      <c r="A159" s="1"/>
      <c r="B159" s="22"/>
      <c r="C159" s="112"/>
      <c r="D159" s="22"/>
    </row>
    <row r="160" ht="15.75" customHeight="1">
      <c r="A160" s="1"/>
      <c r="B160" s="22"/>
      <c r="C160" s="112"/>
      <c r="D160" s="22"/>
    </row>
    <row r="161" ht="15.75" customHeight="1">
      <c r="A161" s="1"/>
      <c r="B161" s="22"/>
      <c r="C161" s="112"/>
      <c r="D161" s="22"/>
      <c r="H161" s="1"/>
      <c r="I161" s="1"/>
      <c r="J161" s="71" t="s">
        <v>153</v>
      </c>
      <c r="K161" s="72"/>
    </row>
    <row r="162" ht="15.75" customHeight="1">
      <c r="A162" s="1"/>
      <c r="B162" s="22"/>
      <c r="C162" s="112"/>
      <c r="D162" s="22"/>
      <c r="H162" s="1"/>
      <c r="I162" s="1"/>
      <c r="J162" s="73" t="s">
        <v>154</v>
      </c>
      <c r="K162" s="72"/>
    </row>
    <row r="163" ht="15.75" customHeight="1">
      <c r="A163" s="1"/>
      <c r="B163" s="22"/>
      <c r="C163" s="112"/>
      <c r="D163" s="22"/>
      <c r="H163" s="1"/>
      <c r="I163" s="1"/>
      <c r="J163" s="71" t="s">
        <v>155</v>
      </c>
      <c r="K163" s="72"/>
    </row>
    <row r="164" ht="15.75" customHeight="1">
      <c r="A164" s="1"/>
      <c r="B164" s="22"/>
      <c r="C164" s="112"/>
      <c r="D164" s="22"/>
      <c r="H164" s="1"/>
      <c r="I164" s="1"/>
      <c r="J164" s="71" t="s">
        <v>156</v>
      </c>
      <c r="K164" s="72"/>
    </row>
    <row r="165" ht="15.75" customHeight="1">
      <c r="A165" s="1"/>
      <c r="B165" s="22"/>
      <c r="C165" s="112"/>
      <c r="D165" s="22"/>
    </row>
    <row r="166" ht="15.75" customHeight="1">
      <c r="A166" s="1"/>
      <c r="B166" s="22"/>
      <c r="C166" s="112"/>
      <c r="D166" s="22"/>
    </row>
    <row r="167" ht="15.75" customHeight="1">
      <c r="A167" s="1"/>
      <c r="B167" s="22"/>
      <c r="C167" s="112"/>
      <c r="D167" s="22"/>
    </row>
    <row r="168" ht="15.75" customHeight="1">
      <c r="A168" s="1"/>
      <c r="B168" s="22"/>
      <c r="C168" s="112"/>
      <c r="D168" s="22"/>
    </row>
    <row r="169" ht="15.75" customHeight="1">
      <c r="A169" s="1"/>
      <c r="B169" s="22"/>
      <c r="C169" s="112"/>
      <c r="D169" s="22"/>
    </row>
    <row r="170" ht="15.75" customHeight="1">
      <c r="A170" s="1"/>
      <c r="B170" s="22"/>
      <c r="C170" s="112"/>
      <c r="D170" s="22"/>
    </row>
    <row r="171" ht="15.75" customHeight="1">
      <c r="A171" s="1"/>
      <c r="B171" s="22"/>
      <c r="C171" s="112"/>
      <c r="D171" s="22"/>
    </row>
    <row r="172" ht="15.75" customHeight="1">
      <c r="A172" s="1"/>
      <c r="B172" s="22"/>
      <c r="C172" s="112"/>
      <c r="D172" s="22"/>
    </row>
    <row r="173" ht="15.75" customHeight="1">
      <c r="A173" s="1"/>
      <c r="B173" s="22"/>
      <c r="C173" s="112"/>
      <c r="D173" s="22"/>
    </row>
    <row r="174" ht="15.75" customHeight="1">
      <c r="A174" s="1"/>
      <c r="B174" s="22"/>
      <c r="C174" s="112"/>
      <c r="D174" s="22"/>
    </row>
    <row r="175" ht="15.75" customHeight="1">
      <c r="A175" s="1"/>
      <c r="B175" s="22"/>
      <c r="C175" s="112"/>
      <c r="D175" s="22"/>
    </row>
    <row r="176" ht="15.75" customHeight="1">
      <c r="A176" s="1"/>
      <c r="B176" s="22"/>
      <c r="C176" s="112"/>
      <c r="D176" s="22"/>
    </row>
    <row r="177" ht="15.75" customHeight="1">
      <c r="A177" s="1"/>
      <c r="B177" s="22"/>
      <c r="C177" s="112"/>
      <c r="D177" s="22"/>
    </row>
    <row r="178" ht="15.75" customHeight="1">
      <c r="A178" s="1"/>
      <c r="B178" s="22"/>
      <c r="C178" s="112"/>
      <c r="D178" s="22"/>
    </row>
    <row r="179" ht="15.75" customHeight="1">
      <c r="A179" s="1"/>
      <c r="B179" s="22"/>
      <c r="C179" s="112"/>
      <c r="D179" s="22"/>
    </row>
    <row r="180" ht="15.75" customHeight="1">
      <c r="A180" s="1"/>
      <c r="B180" s="22"/>
      <c r="C180" s="112"/>
      <c r="D180" s="22"/>
    </row>
    <row r="181" ht="15.75" customHeight="1">
      <c r="A181" s="1"/>
      <c r="B181" s="22"/>
      <c r="C181" s="112"/>
      <c r="D181" s="22"/>
    </row>
    <row r="182" ht="15.75" customHeight="1">
      <c r="A182" s="1"/>
      <c r="B182" s="22"/>
      <c r="C182" s="112"/>
      <c r="D182" s="22"/>
    </row>
    <row r="183" ht="15.75" customHeight="1">
      <c r="A183" s="1"/>
      <c r="B183" s="22"/>
      <c r="C183" s="112"/>
      <c r="D183" s="22"/>
    </row>
    <row r="184" ht="15.75" customHeight="1">
      <c r="A184" s="1"/>
      <c r="B184" s="22"/>
      <c r="C184" s="112"/>
      <c r="D184" s="22"/>
    </row>
    <row r="185" ht="15.75" customHeight="1">
      <c r="A185" s="1"/>
      <c r="B185" s="22"/>
      <c r="C185" s="112"/>
      <c r="D185" s="22"/>
    </row>
    <row r="186" ht="15.75" customHeight="1">
      <c r="A186" s="1"/>
      <c r="B186" s="22"/>
      <c r="C186" s="112"/>
      <c r="D186" s="22"/>
    </row>
    <row r="187" ht="15.75" customHeight="1">
      <c r="A187" s="1"/>
      <c r="B187" s="22"/>
      <c r="C187" s="112"/>
      <c r="D187" s="22"/>
    </row>
    <row r="188" ht="15.75" customHeight="1">
      <c r="A188" s="1"/>
      <c r="B188" s="22"/>
      <c r="C188" s="112"/>
      <c r="D188" s="22"/>
    </row>
    <row r="189" ht="15.75" customHeight="1">
      <c r="A189" s="1"/>
      <c r="B189" s="22"/>
      <c r="C189" s="112"/>
      <c r="D189" s="22"/>
    </row>
    <row r="190" ht="15.75" customHeight="1">
      <c r="A190" s="1"/>
      <c r="B190" s="22"/>
      <c r="C190" s="112"/>
      <c r="D190" s="22"/>
    </row>
    <row r="191" ht="15.75" customHeight="1">
      <c r="A191" s="1"/>
      <c r="B191" s="22"/>
      <c r="C191" s="112"/>
      <c r="D191" s="22"/>
    </row>
    <row r="192" ht="15.75" customHeight="1">
      <c r="A192" s="1"/>
      <c r="B192" s="22"/>
      <c r="C192" s="112"/>
      <c r="D192" s="22"/>
    </row>
    <row r="193" ht="15.75" customHeight="1">
      <c r="A193" s="1"/>
      <c r="B193" s="22"/>
      <c r="C193" s="112"/>
      <c r="D193" s="22"/>
    </row>
    <row r="194" ht="15.75" customHeight="1">
      <c r="A194" s="1"/>
      <c r="B194" s="22"/>
      <c r="C194" s="112"/>
      <c r="D194" s="22"/>
    </row>
    <row r="195" ht="15.75" customHeight="1">
      <c r="A195" s="1"/>
      <c r="B195" s="22"/>
      <c r="C195" s="112"/>
      <c r="D195" s="22"/>
    </row>
    <row r="196" ht="15.75" customHeight="1">
      <c r="A196" s="1"/>
      <c r="B196" s="22"/>
      <c r="C196" s="112"/>
      <c r="D196" s="22"/>
    </row>
    <row r="197" ht="15.75" customHeight="1">
      <c r="A197" s="1"/>
      <c r="B197" s="22"/>
      <c r="C197" s="112"/>
      <c r="D197" s="22"/>
    </row>
    <row r="198" ht="15.75" customHeight="1">
      <c r="A198" s="1"/>
      <c r="B198" s="22"/>
      <c r="C198" s="112"/>
      <c r="D198" s="22"/>
    </row>
    <row r="199" ht="15.75" customHeight="1">
      <c r="A199" s="1"/>
      <c r="B199" s="22"/>
      <c r="C199" s="112"/>
      <c r="D199" s="22"/>
    </row>
    <row r="200" ht="15.75" customHeight="1">
      <c r="A200" s="1"/>
      <c r="B200" s="22"/>
      <c r="C200" s="112"/>
      <c r="D200" s="22"/>
    </row>
    <row r="201" ht="15.75" customHeight="1">
      <c r="A201" s="1"/>
      <c r="B201" s="22"/>
      <c r="C201" s="112"/>
      <c r="D201" s="22"/>
    </row>
    <row r="202" ht="15.75" customHeight="1">
      <c r="A202" s="1"/>
      <c r="B202" s="22"/>
      <c r="C202" s="112"/>
      <c r="D202" s="22"/>
    </row>
    <row r="203" ht="15.75" customHeight="1">
      <c r="A203" s="1"/>
      <c r="B203" s="22"/>
      <c r="C203" s="112"/>
      <c r="D203" s="22"/>
    </row>
    <row r="204" ht="15.75" customHeight="1">
      <c r="A204" s="1"/>
      <c r="B204" s="22"/>
      <c r="C204" s="112"/>
      <c r="D204" s="22"/>
    </row>
    <row r="205" ht="15.75" customHeight="1">
      <c r="A205" s="1"/>
      <c r="B205" s="22"/>
      <c r="C205" s="112"/>
      <c r="D205" s="22"/>
    </row>
    <row r="206" ht="15.75" customHeight="1">
      <c r="A206" s="1"/>
      <c r="B206" s="22"/>
      <c r="C206" s="112"/>
      <c r="D206" s="22"/>
    </row>
    <row r="207" ht="15.75" customHeight="1">
      <c r="A207" s="1"/>
      <c r="B207" s="22"/>
      <c r="C207" s="112"/>
      <c r="D207" s="22"/>
    </row>
    <row r="208" ht="15.75" customHeight="1">
      <c r="A208" s="1"/>
      <c r="B208" s="22"/>
      <c r="C208" s="112"/>
      <c r="D208" s="22"/>
    </row>
    <row r="209" ht="15.75" customHeight="1">
      <c r="A209" s="1"/>
      <c r="B209" s="22"/>
      <c r="C209" s="112"/>
      <c r="D209" s="22"/>
    </row>
    <row r="210" ht="15.75" customHeight="1">
      <c r="A210" s="1"/>
      <c r="B210" s="22"/>
      <c r="C210" s="112"/>
      <c r="D210" s="22"/>
    </row>
    <row r="211" ht="15.75" customHeight="1">
      <c r="A211" s="1"/>
      <c r="B211" s="22"/>
      <c r="C211" s="112"/>
      <c r="D211" s="22"/>
    </row>
    <row r="212" ht="15.75" customHeight="1">
      <c r="A212" s="1"/>
      <c r="B212" s="22"/>
      <c r="C212" s="112"/>
      <c r="D212" s="22"/>
    </row>
    <row r="213" ht="15.75" customHeight="1">
      <c r="A213" s="1"/>
      <c r="B213" s="22"/>
      <c r="C213" s="112"/>
      <c r="D213" s="22"/>
    </row>
    <row r="214" ht="15.75" customHeight="1">
      <c r="A214" s="1"/>
      <c r="B214" s="22"/>
      <c r="C214" s="112"/>
      <c r="D214" s="22"/>
    </row>
    <row r="215" ht="15.75" customHeight="1">
      <c r="A215" s="1"/>
      <c r="B215" s="22"/>
      <c r="C215" s="112"/>
      <c r="D215" s="22"/>
    </row>
    <row r="216" ht="15.75" customHeight="1">
      <c r="A216" s="1"/>
      <c r="B216" s="22"/>
      <c r="C216" s="112"/>
      <c r="D216" s="22"/>
    </row>
    <row r="217" ht="15.75" customHeight="1">
      <c r="A217" s="1"/>
      <c r="B217" s="22"/>
      <c r="C217" s="112"/>
      <c r="D217" s="22"/>
    </row>
    <row r="218" ht="15.75" customHeight="1">
      <c r="A218" s="1"/>
      <c r="B218" s="22"/>
      <c r="C218" s="112"/>
      <c r="D218" s="22"/>
    </row>
    <row r="219" ht="15.75" customHeight="1">
      <c r="A219" s="1"/>
      <c r="B219" s="22"/>
      <c r="C219" s="112"/>
      <c r="D219" s="22"/>
    </row>
    <row r="220" ht="15.75" customHeight="1">
      <c r="A220" s="1"/>
      <c r="B220" s="22"/>
      <c r="C220" s="112"/>
      <c r="D220" s="22"/>
    </row>
    <row r="221" ht="15.75" customHeight="1">
      <c r="A221" s="1"/>
      <c r="B221" s="22"/>
      <c r="C221" s="112"/>
      <c r="D221" s="22"/>
    </row>
    <row r="222" ht="15.75" customHeight="1">
      <c r="A222" s="1"/>
      <c r="B222" s="22"/>
      <c r="C222" s="112"/>
      <c r="D222" s="22"/>
    </row>
    <row r="223" ht="15.75" customHeight="1">
      <c r="A223" s="1"/>
      <c r="B223" s="22"/>
      <c r="C223" s="112"/>
      <c r="D223" s="22"/>
    </row>
    <row r="224" ht="15.75" customHeight="1">
      <c r="A224" s="1"/>
      <c r="B224" s="22"/>
      <c r="C224" s="112"/>
      <c r="D224" s="22"/>
    </row>
    <row r="225" ht="15.75" customHeight="1">
      <c r="A225" s="1"/>
      <c r="B225" s="22"/>
      <c r="C225" s="112"/>
      <c r="D225" s="22"/>
    </row>
    <row r="226" ht="15.75" customHeight="1">
      <c r="A226" s="1"/>
      <c r="B226" s="22"/>
      <c r="C226" s="112"/>
      <c r="D226" s="22"/>
    </row>
    <row r="227" ht="15.75" customHeight="1">
      <c r="A227" s="1"/>
      <c r="B227" s="22"/>
      <c r="C227" s="112"/>
      <c r="D227" s="22"/>
    </row>
    <row r="228" ht="15.75" customHeight="1">
      <c r="A228" s="1"/>
      <c r="B228" s="22"/>
      <c r="C228" s="112"/>
      <c r="D228" s="22"/>
    </row>
    <row r="229" ht="15.75" customHeight="1">
      <c r="A229" s="1"/>
      <c r="B229" s="22"/>
      <c r="C229" s="112"/>
      <c r="D229" s="22"/>
    </row>
    <row r="230" ht="15.75" customHeight="1">
      <c r="A230" s="1"/>
      <c r="B230" s="22"/>
      <c r="C230" s="112"/>
      <c r="D230" s="22"/>
    </row>
    <row r="231" ht="15.75" customHeight="1">
      <c r="A231" s="1"/>
      <c r="B231" s="22"/>
      <c r="C231" s="112"/>
      <c r="D231" s="22"/>
    </row>
    <row r="232" ht="15.75" customHeight="1">
      <c r="A232" s="1"/>
      <c r="B232" s="22"/>
      <c r="C232" s="112"/>
      <c r="D232" s="22"/>
    </row>
    <row r="233" ht="15.75" customHeight="1">
      <c r="A233" s="1"/>
      <c r="B233" s="22"/>
      <c r="C233" s="112"/>
      <c r="D233" s="22"/>
    </row>
    <row r="234" ht="15.75" customHeight="1">
      <c r="A234" s="1"/>
      <c r="B234" s="22"/>
      <c r="C234" s="112"/>
      <c r="D234" s="22"/>
    </row>
    <row r="235" ht="15.75" customHeight="1">
      <c r="A235" s="1"/>
      <c r="B235" s="22"/>
      <c r="C235" s="112"/>
      <c r="D235" s="22"/>
    </row>
    <row r="236" ht="15.75" customHeight="1">
      <c r="A236" s="1"/>
      <c r="B236" s="22"/>
      <c r="C236" s="112"/>
      <c r="D236" s="22"/>
    </row>
    <row r="237" ht="15.75" customHeight="1">
      <c r="A237" s="1"/>
      <c r="B237" s="22"/>
      <c r="C237" s="112"/>
      <c r="D237" s="22"/>
    </row>
    <row r="238" ht="15.75" customHeight="1">
      <c r="A238" s="1"/>
      <c r="B238" s="22"/>
      <c r="C238" s="112"/>
      <c r="D238" s="22"/>
    </row>
    <row r="239" ht="15.75" customHeight="1">
      <c r="A239" s="1"/>
      <c r="B239" s="22"/>
      <c r="C239" s="112"/>
      <c r="D239" s="22"/>
    </row>
    <row r="240" ht="15.75" customHeight="1">
      <c r="A240" s="1"/>
      <c r="B240" s="22"/>
      <c r="C240" s="112"/>
      <c r="D240" s="22"/>
    </row>
    <row r="241" ht="15.75" customHeight="1">
      <c r="A241" s="1"/>
      <c r="B241" s="22"/>
      <c r="C241" s="112"/>
      <c r="D241" s="22"/>
    </row>
    <row r="242" ht="15.75" customHeight="1">
      <c r="A242" s="1"/>
      <c r="B242" s="22"/>
      <c r="C242" s="112"/>
      <c r="D242" s="22"/>
    </row>
    <row r="243" ht="15.75" customHeight="1">
      <c r="A243" s="1"/>
      <c r="B243" s="22"/>
      <c r="C243" s="112"/>
      <c r="D243" s="22"/>
    </row>
    <row r="244" ht="15.75" customHeight="1">
      <c r="A244" s="1"/>
      <c r="B244" s="22"/>
      <c r="C244" s="112"/>
      <c r="D244" s="22"/>
    </row>
    <row r="245" ht="15.75" customHeight="1">
      <c r="A245" s="1"/>
      <c r="B245" s="22"/>
      <c r="C245" s="112"/>
      <c r="D245" s="22"/>
    </row>
    <row r="246" ht="15.75" customHeight="1">
      <c r="A246" s="1"/>
      <c r="B246" s="22"/>
      <c r="C246" s="112"/>
      <c r="D246" s="22"/>
    </row>
    <row r="247" ht="15.75" customHeight="1">
      <c r="A247" s="1"/>
      <c r="B247" s="22"/>
      <c r="C247" s="112"/>
      <c r="D247" s="22"/>
    </row>
    <row r="248" ht="15.75" customHeight="1">
      <c r="A248" s="1"/>
      <c r="B248" s="22"/>
      <c r="C248" s="112"/>
      <c r="D248" s="22"/>
    </row>
    <row r="249" ht="15.75" customHeight="1">
      <c r="A249" s="1"/>
      <c r="B249" s="22"/>
      <c r="C249" s="112"/>
      <c r="D249" s="22"/>
    </row>
    <row r="250" ht="15.75" customHeight="1">
      <c r="A250" s="1"/>
      <c r="B250" s="22"/>
      <c r="C250" s="112"/>
      <c r="D250" s="22"/>
    </row>
    <row r="251" ht="15.75" customHeight="1">
      <c r="A251" s="1"/>
      <c r="B251" s="22"/>
      <c r="C251" s="112"/>
      <c r="D251" s="22"/>
    </row>
    <row r="252" ht="15.75" customHeight="1">
      <c r="A252" s="1"/>
      <c r="B252" s="22"/>
      <c r="C252" s="112"/>
      <c r="D252" s="22"/>
    </row>
    <row r="253" ht="15.75" customHeight="1">
      <c r="A253" s="1"/>
      <c r="B253" s="22"/>
      <c r="C253" s="112"/>
      <c r="D253" s="22"/>
    </row>
    <row r="254" ht="15.75" customHeight="1">
      <c r="A254" s="1"/>
      <c r="B254" s="22"/>
      <c r="C254" s="112"/>
      <c r="D254" s="22"/>
    </row>
    <row r="255" ht="15.75" customHeight="1">
      <c r="A255" s="1"/>
      <c r="B255" s="22"/>
      <c r="C255" s="112"/>
      <c r="D255" s="22"/>
    </row>
    <row r="256" ht="15.75" customHeight="1">
      <c r="A256" s="1"/>
      <c r="B256" s="22"/>
      <c r="C256" s="112"/>
      <c r="D256" s="22"/>
    </row>
    <row r="257" ht="15.75" customHeight="1">
      <c r="A257" s="1"/>
      <c r="B257" s="22"/>
      <c r="C257" s="112"/>
      <c r="D257" s="22"/>
    </row>
    <row r="258" ht="15.75" customHeight="1">
      <c r="A258" s="1"/>
      <c r="B258" s="22"/>
      <c r="C258" s="112"/>
      <c r="D258" s="22"/>
    </row>
    <row r="259" ht="15.75" customHeight="1">
      <c r="A259" s="1"/>
      <c r="B259" s="22"/>
      <c r="C259" s="112"/>
      <c r="D259" s="22"/>
    </row>
    <row r="260" ht="15.75" customHeight="1">
      <c r="A260" s="1"/>
      <c r="B260" s="22"/>
      <c r="C260" s="112"/>
      <c r="D260" s="22"/>
    </row>
    <row r="261" ht="15.75" customHeight="1">
      <c r="A261" s="1"/>
      <c r="B261" s="22"/>
      <c r="C261" s="112"/>
      <c r="D261" s="22"/>
    </row>
    <row r="262" ht="15.75" customHeight="1">
      <c r="A262" s="1"/>
      <c r="B262" s="22"/>
      <c r="C262" s="112"/>
      <c r="D262" s="22"/>
    </row>
    <row r="263" ht="15.75" customHeight="1">
      <c r="A263" s="1"/>
      <c r="B263" s="22"/>
      <c r="C263" s="112"/>
      <c r="D263" s="22"/>
    </row>
    <row r="264" ht="15.75" customHeight="1">
      <c r="A264" s="1"/>
      <c r="B264" s="22"/>
      <c r="C264" s="112"/>
      <c r="D264" s="22"/>
    </row>
    <row r="265" ht="15.75" customHeight="1">
      <c r="A265" s="1"/>
      <c r="B265" s="22"/>
      <c r="C265" s="112"/>
      <c r="D265" s="22"/>
    </row>
    <row r="266" ht="15.75" customHeight="1">
      <c r="A266" s="1"/>
      <c r="B266" s="22"/>
      <c r="C266" s="112"/>
      <c r="D266" s="22"/>
    </row>
    <row r="267" ht="15.75" customHeight="1">
      <c r="A267" s="1"/>
      <c r="B267" s="22"/>
      <c r="C267" s="112"/>
      <c r="D267" s="22"/>
    </row>
    <row r="268" ht="15.75" customHeight="1">
      <c r="A268" s="1"/>
      <c r="B268" s="22"/>
      <c r="C268" s="112"/>
      <c r="D268" s="22"/>
    </row>
    <row r="269" ht="15.75" customHeight="1">
      <c r="A269" s="1"/>
      <c r="B269" s="22"/>
      <c r="C269" s="112"/>
      <c r="D269" s="22"/>
    </row>
    <row r="270" ht="15.75" customHeight="1">
      <c r="A270" s="1"/>
      <c r="B270" s="22"/>
      <c r="C270" s="112"/>
      <c r="D270" s="22"/>
    </row>
    <row r="271" ht="15.75" customHeight="1">
      <c r="A271" s="1"/>
      <c r="B271" s="22"/>
      <c r="C271" s="112"/>
      <c r="D271" s="22"/>
    </row>
    <row r="272" ht="15.75" customHeight="1">
      <c r="A272" s="1"/>
      <c r="B272" s="22"/>
      <c r="C272" s="112"/>
      <c r="D272" s="22"/>
    </row>
    <row r="273" ht="15.75" customHeight="1">
      <c r="A273" s="1"/>
      <c r="B273" s="22"/>
      <c r="C273" s="112"/>
      <c r="D273" s="22"/>
    </row>
    <row r="274" ht="15.75" customHeight="1">
      <c r="A274" s="1"/>
      <c r="B274" s="22"/>
      <c r="C274" s="112"/>
      <c r="D274" s="22"/>
    </row>
    <row r="275" ht="15.75" customHeight="1">
      <c r="A275" s="1"/>
      <c r="B275" s="22"/>
      <c r="C275" s="112"/>
      <c r="D275" s="22"/>
    </row>
    <row r="276" ht="15.75" customHeight="1">
      <c r="A276" s="1"/>
      <c r="B276" s="22"/>
      <c r="C276" s="112"/>
      <c r="D276" s="22"/>
    </row>
    <row r="277" ht="15.75" customHeight="1">
      <c r="A277" s="1"/>
      <c r="B277" s="22"/>
      <c r="C277" s="112"/>
      <c r="D277" s="22"/>
    </row>
    <row r="278" ht="15.75" customHeight="1">
      <c r="A278" s="1"/>
      <c r="B278" s="22"/>
      <c r="C278" s="112"/>
      <c r="D278" s="22"/>
    </row>
    <row r="279" ht="15.75" customHeight="1">
      <c r="A279" s="1"/>
      <c r="B279" s="22"/>
      <c r="C279" s="112"/>
      <c r="D279" s="22"/>
    </row>
    <row r="280" ht="15.75" customHeight="1">
      <c r="A280" s="1"/>
      <c r="B280" s="22"/>
      <c r="C280" s="112"/>
      <c r="D280" s="22"/>
    </row>
    <row r="281" ht="15.75" customHeight="1">
      <c r="A281" s="1"/>
      <c r="B281" s="22"/>
      <c r="C281" s="112"/>
      <c r="D281" s="22"/>
    </row>
    <row r="282" ht="15.75" customHeight="1">
      <c r="A282" s="1"/>
      <c r="B282" s="22"/>
      <c r="C282" s="112"/>
      <c r="D282" s="22"/>
    </row>
    <row r="283" ht="15.75" customHeight="1">
      <c r="A283" s="1"/>
      <c r="B283" s="22"/>
      <c r="C283" s="112"/>
      <c r="D283" s="22"/>
    </row>
    <row r="284" ht="15.75" customHeight="1">
      <c r="A284" s="1"/>
      <c r="B284" s="22"/>
      <c r="C284" s="112"/>
      <c r="D284" s="22"/>
    </row>
    <row r="285" ht="15.75" customHeight="1">
      <c r="A285" s="1"/>
      <c r="B285" s="22"/>
      <c r="C285" s="112"/>
      <c r="D285" s="22"/>
    </row>
    <row r="286" ht="15.75" customHeight="1">
      <c r="A286" s="1"/>
      <c r="B286" s="22"/>
      <c r="C286" s="112"/>
      <c r="D286" s="22"/>
    </row>
    <row r="287" ht="15.75" customHeight="1">
      <c r="A287" s="1"/>
      <c r="B287" s="22"/>
      <c r="C287" s="112"/>
      <c r="D287" s="22"/>
    </row>
    <row r="288" ht="15.75" customHeight="1">
      <c r="A288" s="1"/>
      <c r="B288" s="22"/>
      <c r="C288" s="112"/>
      <c r="D288" s="22"/>
    </row>
    <row r="289" ht="15.75" customHeight="1">
      <c r="A289" s="1"/>
      <c r="B289" s="22"/>
      <c r="C289" s="112"/>
      <c r="D289" s="22"/>
    </row>
    <row r="290" ht="15.75" customHeight="1">
      <c r="A290" s="1"/>
      <c r="B290" s="22"/>
      <c r="C290" s="112"/>
      <c r="D290" s="22"/>
    </row>
    <row r="291" ht="15.75" customHeight="1">
      <c r="A291" s="1"/>
      <c r="B291" s="22"/>
      <c r="C291" s="112"/>
      <c r="D291" s="22"/>
    </row>
    <row r="292" ht="15.75" customHeight="1">
      <c r="A292" s="1"/>
      <c r="B292" s="22"/>
      <c r="C292" s="112"/>
      <c r="D292" s="22"/>
    </row>
    <row r="293" ht="15.75" customHeight="1">
      <c r="A293" s="1"/>
      <c r="B293" s="22"/>
      <c r="C293" s="112"/>
      <c r="D293" s="22"/>
    </row>
    <row r="294" ht="15.75" customHeight="1">
      <c r="A294" s="1"/>
      <c r="B294" s="22"/>
      <c r="C294" s="112"/>
      <c r="D294" s="22"/>
    </row>
    <row r="295" ht="15.75" customHeight="1">
      <c r="A295" s="1"/>
      <c r="B295" s="22"/>
      <c r="C295" s="112"/>
      <c r="D295" s="22"/>
    </row>
    <row r="296" ht="15.75" customHeight="1">
      <c r="A296" s="1"/>
      <c r="B296" s="22"/>
      <c r="C296" s="112"/>
      <c r="D296" s="22"/>
    </row>
    <row r="297" ht="15.75" customHeight="1">
      <c r="A297" s="1"/>
      <c r="B297" s="22"/>
      <c r="C297" s="112"/>
      <c r="D297" s="22"/>
    </row>
    <row r="298" ht="15.75" customHeight="1">
      <c r="A298" s="1"/>
      <c r="B298" s="22"/>
      <c r="C298" s="112"/>
      <c r="D298" s="22"/>
    </row>
    <row r="299" ht="15.75" customHeight="1">
      <c r="A299" s="1"/>
      <c r="B299" s="22"/>
      <c r="C299" s="112"/>
      <c r="D299" s="22"/>
    </row>
    <row r="300" ht="15.75" customHeight="1">
      <c r="A300" s="1"/>
      <c r="B300" s="22"/>
      <c r="C300" s="112"/>
      <c r="D300" s="22"/>
    </row>
    <row r="301" ht="15.75" customHeight="1">
      <c r="A301" s="1"/>
      <c r="B301" s="22"/>
      <c r="C301" s="112"/>
      <c r="D301" s="22"/>
    </row>
    <row r="302" ht="15.75" customHeight="1">
      <c r="A302" s="1"/>
      <c r="B302" s="22"/>
      <c r="C302" s="112"/>
      <c r="D302" s="22"/>
    </row>
    <row r="303" ht="15.75" customHeight="1">
      <c r="A303" s="1"/>
      <c r="B303" s="22"/>
      <c r="C303" s="112"/>
      <c r="D303" s="22"/>
    </row>
    <row r="304" ht="15.75" customHeight="1">
      <c r="A304" s="1"/>
      <c r="B304" s="22"/>
      <c r="C304" s="112"/>
      <c r="D304" s="22"/>
    </row>
    <row r="305" ht="15.75" customHeight="1">
      <c r="A305" s="1"/>
      <c r="B305" s="22"/>
      <c r="C305" s="112"/>
      <c r="D305" s="22"/>
    </row>
    <row r="306" ht="15.75" customHeight="1">
      <c r="A306" s="1"/>
      <c r="B306" s="22"/>
      <c r="C306" s="112"/>
      <c r="D306" s="22"/>
    </row>
    <row r="307" ht="15.75" customHeight="1">
      <c r="A307" s="1"/>
      <c r="B307" s="22"/>
      <c r="C307" s="112"/>
      <c r="D307" s="22"/>
    </row>
    <row r="308" ht="15.75" customHeight="1">
      <c r="A308" s="1"/>
      <c r="B308" s="22"/>
      <c r="C308" s="112"/>
      <c r="D308" s="22"/>
    </row>
    <row r="309" ht="15.75" customHeight="1">
      <c r="A309" s="1"/>
      <c r="B309" s="22"/>
      <c r="C309" s="112"/>
      <c r="D309" s="22"/>
    </row>
    <row r="310" ht="15.75" customHeight="1">
      <c r="A310" s="1"/>
      <c r="B310" s="22"/>
      <c r="C310" s="112"/>
      <c r="D310" s="22"/>
    </row>
    <row r="311" ht="15.75" customHeight="1">
      <c r="A311" s="1"/>
      <c r="B311" s="22"/>
      <c r="C311" s="112"/>
      <c r="D311" s="22"/>
    </row>
    <row r="312" ht="15.75" customHeight="1">
      <c r="A312" s="1"/>
      <c r="B312" s="22"/>
      <c r="C312" s="112"/>
      <c r="D312" s="22"/>
    </row>
    <row r="313" ht="15.75" customHeight="1">
      <c r="A313" s="1"/>
      <c r="B313" s="22"/>
      <c r="C313" s="112"/>
      <c r="D313" s="22"/>
    </row>
    <row r="314" ht="15.75" customHeight="1">
      <c r="A314" s="1"/>
      <c r="B314" s="22"/>
      <c r="C314" s="112"/>
      <c r="D314" s="22"/>
    </row>
    <row r="315" ht="15.75" customHeight="1">
      <c r="A315" s="1"/>
      <c r="B315" s="22"/>
      <c r="C315" s="112"/>
      <c r="D315" s="22"/>
    </row>
    <row r="316" ht="15.75" customHeight="1">
      <c r="A316" s="1"/>
      <c r="B316" s="22"/>
      <c r="C316" s="112"/>
      <c r="D316" s="22"/>
    </row>
    <row r="317" ht="15.75" customHeight="1">
      <c r="A317" s="1"/>
      <c r="B317" s="22"/>
      <c r="C317" s="112"/>
      <c r="D317" s="22"/>
    </row>
    <row r="318" ht="15.75" customHeight="1">
      <c r="A318" s="1"/>
      <c r="B318" s="22"/>
      <c r="C318" s="112"/>
      <c r="D318" s="22"/>
    </row>
    <row r="319" ht="15.75" customHeight="1">
      <c r="A319" s="1"/>
      <c r="B319" s="22"/>
      <c r="C319" s="112"/>
      <c r="D319" s="22"/>
    </row>
    <row r="320" ht="15.75" customHeight="1">
      <c r="A320" s="1"/>
      <c r="B320" s="22"/>
      <c r="C320" s="112"/>
      <c r="D320" s="22"/>
    </row>
    <row r="321" ht="15.75" customHeight="1">
      <c r="A321" s="1"/>
      <c r="B321" s="22"/>
      <c r="C321" s="112"/>
      <c r="D321" s="22"/>
    </row>
    <row r="322" ht="15.75" customHeight="1">
      <c r="A322" s="1"/>
      <c r="B322" s="22"/>
      <c r="C322" s="112"/>
      <c r="D322" s="22"/>
    </row>
    <row r="323" ht="15.75" customHeight="1">
      <c r="A323" s="1"/>
      <c r="B323" s="22"/>
      <c r="C323" s="112"/>
      <c r="D323" s="22"/>
    </row>
    <row r="324" ht="15.75" customHeight="1">
      <c r="A324" s="1"/>
      <c r="B324" s="22"/>
      <c r="C324" s="112"/>
      <c r="D324" s="22"/>
    </row>
    <row r="325" ht="15.75" customHeight="1">
      <c r="A325" s="1"/>
      <c r="B325" s="22"/>
      <c r="C325" s="112"/>
      <c r="D325" s="22"/>
    </row>
    <row r="326" ht="15.75" customHeight="1">
      <c r="A326" s="1"/>
      <c r="B326" s="22"/>
      <c r="C326" s="112"/>
      <c r="D326" s="22"/>
    </row>
    <row r="327" ht="15.75" customHeight="1">
      <c r="A327" s="1"/>
      <c r="B327" s="22"/>
      <c r="C327" s="112"/>
      <c r="D327" s="22"/>
    </row>
    <row r="328" ht="15.75" customHeight="1">
      <c r="A328" s="1"/>
      <c r="B328" s="22"/>
      <c r="C328" s="112"/>
      <c r="D328" s="22"/>
    </row>
    <row r="329" ht="15.75" customHeight="1">
      <c r="A329" s="1"/>
      <c r="B329" s="22"/>
      <c r="C329" s="112"/>
      <c r="D329" s="22"/>
    </row>
    <row r="330" ht="15.75" customHeight="1">
      <c r="A330" s="1"/>
      <c r="B330" s="22"/>
      <c r="C330" s="112"/>
      <c r="D330" s="22"/>
    </row>
    <row r="331" ht="15.75" customHeight="1">
      <c r="A331" s="1"/>
      <c r="B331" s="22"/>
      <c r="C331" s="112"/>
      <c r="D331" s="22"/>
    </row>
    <row r="332" ht="15.75" customHeight="1">
      <c r="A332" s="1"/>
      <c r="B332" s="22"/>
      <c r="C332" s="112"/>
      <c r="D332" s="22"/>
    </row>
    <row r="333" ht="15.75" customHeight="1">
      <c r="A333" s="1"/>
      <c r="B333" s="22"/>
      <c r="C333" s="112"/>
      <c r="D333" s="22"/>
    </row>
    <row r="334" ht="15.75" customHeight="1">
      <c r="A334" s="1"/>
      <c r="B334" s="22"/>
      <c r="C334" s="112"/>
      <c r="D334" s="22"/>
    </row>
    <row r="335" ht="15.75" customHeight="1">
      <c r="A335" s="1"/>
      <c r="B335" s="22"/>
      <c r="C335" s="112"/>
      <c r="D335" s="22"/>
    </row>
    <row r="336" ht="15.75" customHeight="1">
      <c r="A336" s="1"/>
      <c r="B336" s="22"/>
      <c r="C336" s="112"/>
      <c r="D336" s="22"/>
    </row>
    <row r="337" ht="15.75" customHeight="1">
      <c r="A337" s="1"/>
      <c r="B337" s="22"/>
      <c r="C337" s="112"/>
      <c r="D337" s="22"/>
    </row>
    <row r="338" ht="15.75" customHeight="1">
      <c r="A338" s="1"/>
      <c r="B338" s="22"/>
      <c r="C338" s="112"/>
      <c r="D338" s="22"/>
    </row>
    <row r="339" ht="15.75" customHeight="1">
      <c r="A339" s="1"/>
      <c r="B339" s="22"/>
      <c r="C339" s="112"/>
      <c r="D339" s="22"/>
    </row>
    <row r="340" ht="15.75" customHeight="1">
      <c r="A340" s="1"/>
      <c r="B340" s="22"/>
      <c r="C340" s="112"/>
      <c r="D340" s="22"/>
    </row>
    <row r="341" ht="15.75" customHeight="1">
      <c r="A341" s="1"/>
      <c r="B341" s="22"/>
      <c r="C341" s="112"/>
      <c r="D341" s="22"/>
    </row>
    <row r="342" ht="15.75" customHeight="1">
      <c r="A342" s="1"/>
      <c r="B342" s="22"/>
      <c r="C342" s="112"/>
      <c r="D342" s="22"/>
    </row>
    <row r="343" ht="15.75" customHeight="1">
      <c r="A343" s="1"/>
      <c r="B343" s="22"/>
      <c r="C343" s="112"/>
      <c r="D343" s="22"/>
    </row>
    <row r="344" ht="15.75" customHeight="1">
      <c r="A344" s="1"/>
      <c r="B344" s="22"/>
      <c r="C344" s="112"/>
      <c r="D344" s="22"/>
    </row>
    <row r="345" ht="15.75" customHeight="1">
      <c r="A345" s="1"/>
      <c r="B345" s="22"/>
      <c r="C345" s="112"/>
      <c r="D345" s="22"/>
    </row>
    <row r="346" ht="15.75" customHeight="1">
      <c r="A346" s="1"/>
      <c r="B346" s="22"/>
      <c r="C346" s="112"/>
      <c r="D346" s="22"/>
    </row>
    <row r="347" ht="15.75" customHeight="1">
      <c r="A347" s="1"/>
      <c r="B347" s="22"/>
      <c r="C347" s="112"/>
      <c r="D347" s="22"/>
    </row>
    <row r="348" ht="15.75" customHeight="1">
      <c r="A348" s="1"/>
      <c r="B348" s="22"/>
      <c r="C348" s="112"/>
      <c r="D348" s="22"/>
    </row>
    <row r="349" ht="15.75" customHeight="1">
      <c r="A349" s="1"/>
      <c r="B349" s="22"/>
      <c r="C349" s="112"/>
      <c r="D349" s="22"/>
    </row>
    <row r="350" ht="15.75" customHeight="1">
      <c r="A350" s="1"/>
      <c r="B350" s="22"/>
      <c r="C350" s="112"/>
      <c r="D350" s="22"/>
    </row>
    <row r="351" ht="15.75" customHeight="1">
      <c r="A351" s="1"/>
      <c r="B351" s="22"/>
      <c r="C351" s="112"/>
      <c r="D351" s="22"/>
    </row>
    <row r="352" ht="15.75" customHeight="1">
      <c r="A352" s="1"/>
      <c r="B352" s="22"/>
      <c r="C352" s="112"/>
      <c r="D352" s="22"/>
    </row>
    <row r="353" ht="15.75" customHeight="1">
      <c r="A353" s="1"/>
      <c r="B353" s="22"/>
      <c r="C353" s="112"/>
      <c r="D353" s="22"/>
    </row>
    <row r="354" ht="15.75" customHeight="1">
      <c r="A354" s="1"/>
      <c r="B354" s="22"/>
      <c r="C354" s="112"/>
      <c r="D354" s="22"/>
    </row>
    <row r="355" ht="15.75" customHeight="1">
      <c r="A355" s="1"/>
      <c r="B355" s="22"/>
      <c r="C355" s="112"/>
      <c r="D355" s="22"/>
    </row>
    <row r="356" ht="15.75" customHeight="1">
      <c r="A356" s="1"/>
      <c r="B356" s="22"/>
      <c r="C356" s="112"/>
      <c r="D356" s="22"/>
    </row>
    <row r="357" ht="15.75" customHeight="1">
      <c r="A357" s="1"/>
      <c r="B357" s="22"/>
      <c r="C357" s="112"/>
      <c r="D357" s="22"/>
    </row>
    <row r="358" ht="15.75" customHeight="1">
      <c r="A358" s="1"/>
      <c r="B358" s="22"/>
      <c r="C358" s="112"/>
      <c r="D358" s="22"/>
    </row>
    <row r="359" ht="15.75" customHeight="1">
      <c r="A359" s="1"/>
      <c r="B359" s="22"/>
      <c r="C359" s="112"/>
      <c r="D359" s="22"/>
    </row>
    <row r="360" ht="15.75" customHeight="1">
      <c r="A360" s="1"/>
      <c r="B360" s="22"/>
      <c r="C360" s="112"/>
      <c r="D360" s="22"/>
    </row>
    <row r="361" ht="15.75" customHeight="1">
      <c r="A361" s="1"/>
      <c r="B361" s="22"/>
      <c r="C361" s="112"/>
      <c r="D361" s="22"/>
    </row>
    <row r="362" ht="15.75" customHeight="1">
      <c r="A362" s="1"/>
      <c r="B362" s="22"/>
      <c r="C362" s="112"/>
      <c r="D362" s="22"/>
    </row>
    <row r="363" ht="15.75" customHeight="1">
      <c r="A363" s="1"/>
      <c r="B363" s="22"/>
      <c r="C363" s="112"/>
      <c r="D363" s="22"/>
    </row>
    <row r="364" ht="15.75" customHeight="1">
      <c r="A364" s="1"/>
      <c r="B364" s="22"/>
      <c r="C364" s="112"/>
      <c r="D364" s="22"/>
    </row>
    <row r="365" ht="15.75" customHeight="1">
      <c r="A365" s="1"/>
      <c r="B365" s="22"/>
      <c r="C365" s="112"/>
      <c r="D365" s="22"/>
    </row>
    <row r="366" ht="15.75" customHeight="1">
      <c r="A366" s="1"/>
      <c r="B366" s="22"/>
      <c r="C366" s="112"/>
      <c r="D366" s="22"/>
    </row>
    <row r="367" ht="15.75" customHeight="1">
      <c r="A367" s="1"/>
      <c r="B367" s="22"/>
      <c r="C367" s="112"/>
      <c r="D367" s="22"/>
    </row>
    <row r="368" ht="15.75" customHeight="1">
      <c r="A368" s="1"/>
      <c r="B368" s="22"/>
      <c r="C368" s="112"/>
      <c r="D368" s="22"/>
    </row>
    <row r="369" ht="15.75" customHeight="1">
      <c r="A369" s="1"/>
      <c r="B369" s="22"/>
      <c r="C369" s="112"/>
      <c r="D369" s="22"/>
    </row>
    <row r="370" ht="15.75" customHeight="1">
      <c r="A370" s="1"/>
      <c r="B370" s="22"/>
      <c r="C370" s="112"/>
      <c r="D370" s="22"/>
    </row>
    <row r="371" ht="15.75" customHeight="1">
      <c r="A371" s="1"/>
      <c r="B371" s="22"/>
      <c r="C371" s="112"/>
      <c r="D371" s="22"/>
    </row>
    <row r="372" ht="15.75" customHeight="1">
      <c r="A372" s="1"/>
      <c r="B372" s="22"/>
      <c r="C372" s="112"/>
      <c r="D372" s="22"/>
    </row>
    <row r="373" ht="15.75" customHeight="1">
      <c r="A373" s="1"/>
      <c r="B373" s="22"/>
      <c r="C373" s="112"/>
      <c r="D373" s="22"/>
    </row>
    <row r="374" ht="15.75" customHeight="1">
      <c r="A374" s="1"/>
      <c r="B374" s="22"/>
      <c r="C374" s="112"/>
      <c r="D374" s="22"/>
    </row>
    <row r="375" ht="15.75" customHeight="1">
      <c r="A375" s="1"/>
      <c r="B375" s="22"/>
      <c r="C375" s="112"/>
      <c r="D375" s="22"/>
    </row>
    <row r="376" ht="15.75" customHeight="1">
      <c r="A376" s="1"/>
      <c r="B376" s="22"/>
      <c r="C376" s="112"/>
      <c r="D376" s="22"/>
    </row>
    <row r="377" ht="15.75" customHeight="1">
      <c r="A377" s="1"/>
      <c r="B377" s="22"/>
      <c r="C377" s="112"/>
      <c r="D377" s="22"/>
    </row>
    <row r="378" ht="15.75" customHeight="1">
      <c r="A378" s="1"/>
      <c r="B378" s="22"/>
      <c r="C378" s="112"/>
      <c r="D378" s="22"/>
    </row>
    <row r="379" ht="15.75" customHeight="1">
      <c r="A379" s="1"/>
      <c r="B379" s="22"/>
      <c r="C379" s="112"/>
      <c r="D379" s="22"/>
    </row>
    <row r="380" ht="15.75" customHeight="1">
      <c r="A380" s="1"/>
      <c r="B380" s="22"/>
      <c r="C380" s="112"/>
      <c r="D380" s="22"/>
    </row>
    <row r="381" ht="15.75" customHeight="1">
      <c r="A381" s="1"/>
      <c r="B381" s="22"/>
      <c r="C381" s="112"/>
      <c r="D381" s="22"/>
    </row>
    <row r="382" ht="15.75" customHeight="1">
      <c r="A382" s="1"/>
      <c r="B382" s="22"/>
      <c r="C382" s="112"/>
      <c r="D382" s="22"/>
    </row>
    <row r="383" ht="15.75" customHeight="1">
      <c r="A383" s="1"/>
      <c r="B383" s="22"/>
      <c r="C383" s="112"/>
      <c r="D383" s="22"/>
    </row>
    <row r="384" ht="15.75" customHeight="1">
      <c r="A384" s="1"/>
      <c r="B384" s="22"/>
      <c r="C384" s="112"/>
      <c r="D384" s="22"/>
    </row>
    <row r="385" ht="15.75" customHeight="1">
      <c r="A385" s="1"/>
      <c r="B385" s="22"/>
      <c r="C385" s="112"/>
      <c r="D385" s="22"/>
    </row>
    <row r="386" ht="15.75" customHeight="1">
      <c r="A386" s="1"/>
      <c r="B386" s="22"/>
      <c r="C386" s="112"/>
      <c r="D386" s="22"/>
    </row>
    <row r="387" ht="15.75" customHeight="1">
      <c r="A387" s="1"/>
      <c r="B387" s="22"/>
      <c r="C387" s="112"/>
      <c r="D387" s="22"/>
    </row>
    <row r="388" ht="15.75" customHeight="1">
      <c r="A388" s="1"/>
      <c r="B388" s="22"/>
      <c r="C388" s="112"/>
      <c r="D388" s="22"/>
    </row>
    <row r="389" ht="15.75" customHeight="1">
      <c r="A389" s="1"/>
      <c r="B389" s="22"/>
      <c r="C389" s="112"/>
      <c r="D389" s="22"/>
    </row>
    <row r="390" ht="15.75" customHeight="1">
      <c r="A390" s="1"/>
      <c r="B390" s="22"/>
      <c r="C390" s="112"/>
      <c r="D390" s="22"/>
    </row>
    <row r="391" ht="15.75" customHeight="1">
      <c r="A391" s="1"/>
      <c r="B391" s="22"/>
      <c r="C391" s="112"/>
      <c r="D391" s="22"/>
    </row>
    <row r="392" ht="15.75" customHeight="1">
      <c r="A392" s="1"/>
      <c r="B392" s="22"/>
      <c r="C392" s="112"/>
      <c r="D392" s="22"/>
    </row>
    <row r="393" ht="15.75" customHeight="1">
      <c r="A393" s="1"/>
      <c r="B393" s="22"/>
      <c r="C393" s="112"/>
      <c r="D393" s="22"/>
    </row>
    <row r="394" ht="15.75" customHeight="1">
      <c r="A394" s="1"/>
      <c r="B394" s="22"/>
      <c r="C394" s="112"/>
      <c r="D394" s="22"/>
    </row>
    <row r="395" ht="15.75" customHeight="1">
      <c r="A395" s="1"/>
      <c r="B395" s="22"/>
      <c r="C395" s="112"/>
      <c r="D395" s="22"/>
    </row>
    <row r="396" ht="15.75" customHeight="1">
      <c r="A396" s="1"/>
      <c r="B396" s="22"/>
      <c r="C396" s="112"/>
      <c r="D396" s="22"/>
    </row>
    <row r="397" ht="15.75" customHeight="1">
      <c r="A397" s="1"/>
      <c r="B397" s="22"/>
      <c r="C397" s="112"/>
      <c r="D397" s="22"/>
    </row>
    <row r="398" ht="15.75" customHeight="1">
      <c r="A398" s="1"/>
      <c r="B398" s="22"/>
      <c r="C398" s="112"/>
      <c r="D398" s="22"/>
    </row>
    <row r="399" ht="15.75" customHeight="1">
      <c r="A399" s="1"/>
      <c r="B399" s="22"/>
      <c r="C399" s="112"/>
      <c r="D399" s="22"/>
    </row>
    <row r="400" ht="15.75" customHeight="1">
      <c r="A400" s="1"/>
      <c r="B400" s="22"/>
      <c r="C400" s="112"/>
      <c r="D400" s="22"/>
    </row>
    <row r="401" ht="15.75" customHeight="1">
      <c r="A401" s="1"/>
      <c r="B401" s="22"/>
      <c r="C401" s="112"/>
      <c r="D401" s="22"/>
    </row>
    <row r="402" ht="15.75" customHeight="1">
      <c r="A402" s="1"/>
      <c r="B402" s="22"/>
      <c r="C402" s="112"/>
      <c r="D402" s="22"/>
    </row>
    <row r="403" ht="15.75" customHeight="1">
      <c r="A403" s="1"/>
      <c r="B403" s="22"/>
      <c r="C403" s="112"/>
      <c r="D403" s="22"/>
    </row>
    <row r="404" ht="15.75" customHeight="1">
      <c r="A404" s="1"/>
      <c r="B404" s="22"/>
      <c r="C404" s="112"/>
      <c r="D404" s="22"/>
    </row>
    <row r="405" ht="15.75" customHeight="1">
      <c r="A405" s="1"/>
      <c r="B405" s="22"/>
      <c r="C405" s="112"/>
      <c r="D405" s="22"/>
    </row>
    <row r="406" ht="15.75" customHeight="1">
      <c r="A406" s="1"/>
      <c r="B406" s="22"/>
      <c r="C406" s="112"/>
      <c r="D406" s="22"/>
    </row>
    <row r="407" ht="15.75" customHeight="1">
      <c r="A407" s="1"/>
      <c r="B407" s="22"/>
      <c r="C407" s="112"/>
      <c r="D407" s="22"/>
    </row>
    <row r="408" ht="15.75" customHeight="1">
      <c r="A408" s="1"/>
      <c r="B408" s="22"/>
      <c r="C408" s="112"/>
      <c r="D408" s="22"/>
    </row>
    <row r="409" ht="15.75" customHeight="1">
      <c r="A409" s="1"/>
      <c r="B409" s="22"/>
      <c r="C409" s="112"/>
      <c r="D409" s="22"/>
    </row>
    <row r="410" ht="15.75" customHeight="1">
      <c r="A410" s="1"/>
      <c r="B410" s="22"/>
      <c r="C410" s="112"/>
      <c r="D410" s="22"/>
    </row>
    <row r="411" ht="15.75" customHeight="1">
      <c r="A411" s="1"/>
      <c r="B411" s="22"/>
      <c r="C411" s="112"/>
      <c r="D411" s="22"/>
    </row>
    <row r="412" ht="15.75" customHeight="1">
      <c r="A412" s="1"/>
      <c r="B412" s="22"/>
      <c r="C412" s="112"/>
      <c r="D412" s="22"/>
    </row>
    <row r="413" ht="15.75" customHeight="1">
      <c r="A413" s="1"/>
      <c r="B413" s="22"/>
      <c r="C413" s="112"/>
      <c r="D413" s="22"/>
    </row>
    <row r="414" ht="15.75" customHeight="1">
      <c r="A414" s="1"/>
      <c r="B414" s="22"/>
      <c r="C414" s="112"/>
      <c r="D414" s="22"/>
    </row>
    <row r="415" ht="15.75" customHeight="1">
      <c r="A415" s="1"/>
      <c r="B415" s="22"/>
      <c r="C415" s="112"/>
      <c r="D415" s="22"/>
    </row>
    <row r="416" ht="15.75" customHeight="1">
      <c r="A416" s="1"/>
      <c r="B416" s="22"/>
      <c r="C416" s="112"/>
      <c r="D416" s="22"/>
    </row>
    <row r="417" ht="15.75" customHeight="1">
      <c r="A417" s="1"/>
      <c r="B417" s="22"/>
      <c r="C417" s="112"/>
      <c r="D417" s="22"/>
    </row>
    <row r="418" ht="15.75" customHeight="1">
      <c r="A418" s="1"/>
      <c r="B418" s="22"/>
      <c r="C418" s="112"/>
      <c r="D418" s="22"/>
    </row>
    <row r="419" ht="15.75" customHeight="1">
      <c r="A419" s="1"/>
      <c r="B419" s="22"/>
      <c r="C419" s="112"/>
      <c r="D419" s="22"/>
    </row>
    <row r="420" ht="15.75" customHeight="1">
      <c r="A420" s="1"/>
      <c r="B420" s="22"/>
      <c r="C420" s="112"/>
      <c r="D420" s="22"/>
    </row>
    <row r="421" ht="15.75" customHeight="1">
      <c r="A421" s="1"/>
      <c r="B421" s="22"/>
      <c r="C421" s="112"/>
      <c r="D421" s="22"/>
    </row>
    <row r="422" ht="15.75" customHeight="1">
      <c r="A422" s="1"/>
      <c r="B422" s="22"/>
      <c r="C422" s="112"/>
      <c r="D422" s="22"/>
    </row>
    <row r="423" ht="15.75" customHeight="1">
      <c r="A423" s="1"/>
      <c r="B423" s="22"/>
      <c r="C423" s="112"/>
      <c r="D423" s="22"/>
    </row>
    <row r="424" ht="15.75" customHeight="1">
      <c r="A424" s="1"/>
      <c r="B424" s="22"/>
      <c r="C424" s="112"/>
      <c r="D424" s="22"/>
    </row>
    <row r="425" ht="15.75" customHeight="1">
      <c r="A425" s="1"/>
      <c r="B425" s="22"/>
      <c r="C425" s="112"/>
      <c r="D425" s="22"/>
    </row>
    <row r="426" ht="15.75" customHeight="1">
      <c r="A426" s="1"/>
      <c r="B426" s="22"/>
      <c r="C426" s="112"/>
      <c r="D426" s="22"/>
    </row>
    <row r="427" ht="15.75" customHeight="1">
      <c r="A427" s="1"/>
      <c r="B427" s="22"/>
      <c r="C427" s="112"/>
      <c r="D427" s="22"/>
    </row>
    <row r="428" ht="15.75" customHeight="1">
      <c r="A428" s="1"/>
      <c r="B428" s="22"/>
      <c r="C428" s="112"/>
      <c r="D428" s="22"/>
    </row>
    <row r="429" ht="15.75" customHeight="1">
      <c r="A429" s="1"/>
      <c r="B429" s="22"/>
      <c r="C429" s="112"/>
      <c r="D429" s="22"/>
    </row>
    <row r="430" ht="15.75" customHeight="1">
      <c r="A430" s="1"/>
      <c r="B430" s="22"/>
      <c r="C430" s="112"/>
      <c r="D430" s="22"/>
    </row>
    <row r="431" ht="15.75" customHeight="1">
      <c r="A431" s="1"/>
      <c r="B431" s="22"/>
      <c r="C431" s="112"/>
      <c r="D431" s="22"/>
    </row>
    <row r="432" ht="15.75" customHeight="1">
      <c r="A432" s="1"/>
      <c r="B432" s="22"/>
      <c r="C432" s="112"/>
      <c r="D432" s="22"/>
    </row>
    <row r="433" ht="15.75" customHeight="1">
      <c r="A433" s="1"/>
      <c r="B433" s="22"/>
      <c r="C433" s="112"/>
      <c r="D433" s="22"/>
    </row>
    <row r="434" ht="15.75" customHeight="1">
      <c r="A434" s="1"/>
      <c r="B434" s="22"/>
      <c r="C434" s="112"/>
      <c r="D434" s="22"/>
    </row>
    <row r="435" ht="15.75" customHeight="1">
      <c r="A435" s="1"/>
      <c r="B435" s="22"/>
      <c r="C435" s="112"/>
      <c r="D435" s="22"/>
    </row>
    <row r="436" ht="15.75" customHeight="1">
      <c r="A436" s="1"/>
      <c r="B436" s="22"/>
      <c r="C436" s="112"/>
      <c r="D436" s="22"/>
    </row>
    <row r="437" ht="15.75" customHeight="1">
      <c r="A437" s="1"/>
      <c r="B437" s="22"/>
      <c r="C437" s="112"/>
      <c r="D437" s="22"/>
    </row>
    <row r="438" ht="15.75" customHeight="1">
      <c r="A438" s="1"/>
      <c r="B438" s="22"/>
      <c r="C438" s="112"/>
      <c r="D438" s="22"/>
    </row>
    <row r="439" ht="15.75" customHeight="1">
      <c r="A439" s="1"/>
      <c r="B439" s="22"/>
      <c r="C439" s="112"/>
      <c r="D439" s="22"/>
    </row>
    <row r="440" ht="15.75" customHeight="1">
      <c r="A440" s="1"/>
      <c r="B440" s="22"/>
      <c r="C440" s="112"/>
      <c r="D440" s="22"/>
    </row>
    <row r="441" ht="15.75" customHeight="1">
      <c r="A441" s="1"/>
      <c r="B441" s="22"/>
      <c r="C441" s="112"/>
      <c r="D441" s="22"/>
    </row>
    <row r="442" ht="15.75" customHeight="1">
      <c r="A442" s="1"/>
      <c r="B442" s="22"/>
      <c r="C442" s="112"/>
      <c r="D442" s="22"/>
    </row>
    <row r="443" ht="15.75" customHeight="1">
      <c r="A443" s="1"/>
      <c r="B443" s="22"/>
      <c r="C443" s="112"/>
      <c r="D443" s="22"/>
    </row>
    <row r="444" ht="15.75" customHeight="1">
      <c r="A444" s="1"/>
      <c r="B444" s="22"/>
      <c r="C444" s="112"/>
      <c r="D444" s="22"/>
    </row>
    <row r="445" ht="15.75" customHeight="1">
      <c r="A445" s="1"/>
      <c r="B445" s="22"/>
      <c r="C445" s="112"/>
      <c r="D445" s="22"/>
    </row>
    <row r="446" ht="15.75" customHeight="1">
      <c r="A446" s="1"/>
      <c r="B446" s="22"/>
      <c r="C446" s="112"/>
      <c r="D446" s="22"/>
    </row>
    <row r="447" ht="15.75" customHeight="1">
      <c r="A447" s="1"/>
      <c r="B447" s="22"/>
      <c r="C447" s="112"/>
      <c r="D447" s="22"/>
    </row>
    <row r="448" ht="15.75" customHeight="1">
      <c r="A448" s="1"/>
      <c r="B448" s="22"/>
      <c r="C448" s="112"/>
      <c r="D448" s="22"/>
    </row>
    <row r="449" ht="15.75" customHeight="1">
      <c r="A449" s="1"/>
      <c r="B449" s="22"/>
      <c r="C449" s="112"/>
      <c r="D449" s="22"/>
    </row>
    <row r="450" ht="15.75" customHeight="1">
      <c r="A450" s="1"/>
      <c r="B450" s="22"/>
      <c r="C450" s="112"/>
      <c r="D450" s="22"/>
    </row>
    <row r="451" ht="15.75" customHeight="1">
      <c r="A451" s="1"/>
      <c r="B451" s="22"/>
      <c r="C451" s="112"/>
      <c r="D451" s="22"/>
    </row>
    <row r="452" ht="15.75" customHeight="1">
      <c r="A452" s="1"/>
      <c r="B452" s="22"/>
      <c r="C452" s="112"/>
      <c r="D452" s="22"/>
    </row>
    <row r="453" ht="15.75" customHeight="1">
      <c r="A453" s="1"/>
      <c r="B453" s="22"/>
      <c r="C453" s="112"/>
      <c r="D453" s="22"/>
    </row>
    <row r="454" ht="15.75" customHeight="1">
      <c r="A454" s="1"/>
      <c r="B454" s="22"/>
      <c r="C454" s="112"/>
      <c r="D454" s="22"/>
    </row>
    <row r="455" ht="15.75" customHeight="1">
      <c r="A455" s="1"/>
      <c r="B455" s="22"/>
      <c r="C455" s="112"/>
      <c r="D455" s="22"/>
    </row>
    <row r="456" ht="15.75" customHeight="1">
      <c r="A456" s="1"/>
      <c r="B456" s="22"/>
      <c r="C456" s="112"/>
      <c r="D456" s="22"/>
    </row>
    <row r="457" ht="15.75" customHeight="1">
      <c r="A457" s="1"/>
      <c r="B457" s="22"/>
      <c r="C457" s="112"/>
      <c r="D457" s="22"/>
    </row>
    <row r="458" ht="15.75" customHeight="1">
      <c r="A458" s="1"/>
      <c r="B458" s="22"/>
      <c r="C458" s="112"/>
      <c r="D458" s="22"/>
    </row>
    <row r="459" ht="15.75" customHeight="1">
      <c r="A459" s="1"/>
      <c r="B459" s="22"/>
      <c r="C459" s="112"/>
      <c r="D459" s="22"/>
    </row>
    <row r="460" ht="15.75" customHeight="1">
      <c r="A460" s="1"/>
      <c r="B460" s="22"/>
      <c r="C460" s="112"/>
      <c r="D460" s="22"/>
    </row>
    <row r="461" ht="15.75" customHeight="1">
      <c r="A461" s="1"/>
      <c r="B461" s="22"/>
      <c r="C461" s="112"/>
      <c r="D461" s="22"/>
    </row>
    <row r="462" ht="15.75" customHeight="1">
      <c r="A462" s="1"/>
      <c r="B462" s="22"/>
      <c r="C462" s="112"/>
      <c r="D462" s="22"/>
    </row>
    <row r="463" ht="15.75" customHeight="1">
      <c r="A463" s="1"/>
      <c r="B463" s="22"/>
      <c r="C463" s="112"/>
      <c r="D463" s="22"/>
    </row>
    <row r="464" ht="15.75" customHeight="1">
      <c r="A464" s="1"/>
      <c r="B464" s="22"/>
      <c r="C464" s="112"/>
      <c r="D464" s="22"/>
    </row>
    <row r="465" ht="15.75" customHeight="1">
      <c r="A465" s="1"/>
      <c r="B465" s="22"/>
      <c r="C465" s="112"/>
      <c r="D465" s="22"/>
    </row>
    <row r="466" ht="15.75" customHeight="1">
      <c r="A466" s="1"/>
      <c r="B466" s="22"/>
      <c r="C466" s="112"/>
      <c r="D466" s="22"/>
    </row>
    <row r="467" ht="15.75" customHeight="1">
      <c r="A467" s="1"/>
      <c r="B467" s="22"/>
      <c r="C467" s="112"/>
      <c r="D467" s="22"/>
    </row>
    <row r="468" ht="15.75" customHeight="1">
      <c r="A468" s="1"/>
      <c r="B468" s="22"/>
      <c r="C468" s="112"/>
      <c r="D468" s="22"/>
    </row>
    <row r="469" ht="15.75" customHeight="1">
      <c r="A469" s="1"/>
      <c r="B469" s="22"/>
      <c r="C469" s="112"/>
      <c r="D469" s="22"/>
    </row>
    <row r="470" ht="15.75" customHeight="1">
      <c r="A470" s="1"/>
      <c r="B470" s="22"/>
      <c r="C470" s="112"/>
      <c r="D470" s="22"/>
    </row>
    <row r="471" ht="15.75" customHeight="1">
      <c r="A471" s="1"/>
      <c r="B471" s="22"/>
      <c r="C471" s="112"/>
      <c r="D471" s="22"/>
    </row>
    <row r="472" ht="15.75" customHeight="1">
      <c r="A472" s="1"/>
      <c r="B472" s="22"/>
      <c r="C472" s="112"/>
      <c r="D472" s="22"/>
    </row>
    <row r="473" ht="15.75" customHeight="1">
      <c r="A473" s="1"/>
      <c r="B473" s="22"/>
      <c r="C473" s="112"/>
      <c r="D473" s="22"/>
    </row>
    <row r="474" ht="15.75" customHeight="1">
      <c r="A474" s="1"/>
      <c r="B474" s="22"/>
      <c r="C474" s="112"/>
      <c r="D474" s="22"/>
    </row>
    <row r="475" ht="15.75" customHeight="1">
      <c r="A475" s="1"/>
      <c r="B475" s="22"/>
      <c r="C475" s="112"/>
      <c r="D475" s="22"/>
    </row>
    <row r="476" ht="15.75" customHeight="1">
      <c r="A476" s="1"/>
      <c r="B476" s="22"/>
      <c r="C476" s="112"/>
      <c r="D476" s="22"/>
    </row>
    <row r="477" ht="15.75" customHeight="1">
      <c r="A477" s="1"/>
      <c r="B477" s="22"/>
      <c r="C477" s="112"/>
      <c r="D477" s="22"/>
    </row>
    <row r="478" ht="15.75" customHeight="1">
      <c r="A478" s="1"/>
      <c r="B478" s="22"/>
      <c r="C478" s="112"/>
      <c r="D478" s="22"/>
    </row>
    <row r="479" ht="15.75" customHeight="1">
      <c r="A479" s="1"/>
      <c r="B479" s="22"/>
      <c r="C479" s="112"/>
      <c r="D479" s="22"/>
    </row>
    <row r="480" ht="15.75" customHeight="1">
      <c r="A480" s="1"/>
      <c r="B480" s="22"/>
      <c r="C480" s="112"/>
      <c r="D480" s="22"/>
    </row>
    <row r="481" ht="15.75" customHeight="1">
      <c r="A481" s="1"/>
      <c r="B481" s="22"/>
      <c r="C481" s="112"/>
      <c r="D481" s="22"/>
    </row>
    <row r="482" ht="15.75" customHeight="1">
      <c r="A482" s="1"/>
      <c r="B482" s="22"/>
      <c r="C482" s="112"/>
      <c r="D482" s="22"/>
    </row>
    <row r="483" ht="15.75" customHeight="1">
      <c r="A483" s="1"/>
      <c r="B483" s="22"/>
      <c r="C483" s="112"/>
      <c r="D483" s="22"/>
    </row>
    <row r="484" ht="15.75" customHeight="1">
      <c r="A484" s="1"/>
      <c r="B484" s="22"/>
      <c r="C484" s="112"/>
      <c r="D484" s="22"/>
    </row>
    <row r="485" ht="15.75" customHeight="1">
      <c r="A485" s="1"/>
      <c r="B485" s="22"/>
      <c r="C485" s="112"/>
      <c r="D485" s="22"/>
    </row>
    <row r="486" ht="15.75" customHeight="1">
      <c r="A486" s="1"/>
      <c r="B486" s="22"/>
      <c r="C486" s="112"/>
      <c r="D486" s="22"/>
    </row>
    <row r="487" ht="15.75" customHeight="1">
      <c r="A487" s="1"/>
      <c r="B487" s="22"/>
      <c r="C487" s="112"/>
      <c r="D487" s="22"/>
    </row>
    <row r="488" ht="15.75" customHeight="1">
      <c r="A488" s="1"/>
      <c r="B488" s="22"/>
      <c r="C488" s="112"/>
      <c r="D488" s="22"/>
    </row>
    <row r="489" ht="15.75" customHeight="1">
      <c r="A489" s="1"/>
      <c r="B489" s="22"/>
      <c r="C489" s="112"/>
      <c r="D489" s="22"/>
    </row>
    <row r="490" ht="15.75" customHeight="1">
      <c r="A490" s="1"/>
      <c r="B490" s="22"/>
      <c r="C490" s="112"/>
      <c r="D490" s="22"/>
    </row>
    <row r="491" ht="15.75" customHeight="1">
      <c r="A491" s="1"/>
      <c r="B491" s="22"/>
      <c r="C491" s="112"/>
      <c r="D491" s="22"/>
    </row>
    <row r="492" ht="15.75" customHeight="1">
      <c r="A492" s="1"/>
      <c r="B492" s="22"/>
      <c r="C492" s="112"/>
      <c r="D492" s="22"/>
    </row>
    <row r="493" ht="15.75" customHeight="1">
      <c r="A493" s="1"/>
      <c r="B493" s="22"/>
      <c r="C493" s="112"/>
      <c r="D493" s="22"/>
    </row>
    <row r="494" ht="15.75" customHeight="1">
      <c r="A494" s="1"/>
      <c r="B494" s="22"/>
      <c r="C494" s="112"/>
      <c r="D494" s="22"/>
    </row>
    <row r="495" ht="15.75" customHeight="1">
      <c r="A495" s="1"/>
      <c r="B495" s="22"/>
      <c r="C495" s="112"/>
      <c r="D495" s="22"/>
    </row>
    <row r="496" ht="15.75" customHeight="1">
      <c r="A496" s="1"/>
      <c r="B496" s="22"/>
      <c r="C496" s="112"/>
      <c r="D496" s="22"/>
    </row>
    <row r="497" ht="15.75" customHeight="1">
      <c r="A497" s="1"/>
      <c r="B497" s="22"/>
      <c r="C497" s="112"/>
      <c r="D497" s="22"/>
    </row>
    <row r="498" ht="15.75" customHeight="1">
      <c r="A498" s="1"/>
      <c r="B498" s="22"/>
      <c r="C498" s="112"/>
      <c r="D498" s="22"/>
    </row>
    <row r="499" ht="15.75" customHeight="1">
      <c r="A499" s="1"/>
      <c r="B499" s="22"/>
      <c r="C499" s="112"/>
      <c r="D499" s="22"/>
    </row>
    <row r="500" ht="15.75" customHeight="1">
      <c r="A500" s="1"/>
      <c r="B500" s="22"/>
      <c r="C500" s="112"/>
      <c r="D500" s="22"/>
    </row>
    <row r="501" ht="15.75" customHeight="1">
      <c r="A501" s="1"/>
      <c r="B501" s="22"/>
      <c r="C501" s="112"/>
      <c r="D501" s="22"/>
    </row>
    <row r="502" ht="15.75" customHeight="1">
      <c r="A502" s="1"/>
      <c r="B502" s="22"/>
      <c r="C502" s="112"/>
      <c r="D502" s="22"/>
    </row>
    <row r="503" ht="15.75" customHeight="1">
      <c r="A503" s="1"/>
      <c r="B503" s="22"/>
      <c r="C503" s="112"/>
      <c r="D503" s="22"/>
    </row>
    <row r="504" ht="15.75" customHeight="1">
      <c r="A504" s="1"/>
      <c r="B504" s="22"/>
      <c r="C504" s="112"/>
      <c r="D504" s="22"/>
    </row>
    <row r="505" ht="15.75" customHeight="1">
      <c r="A505" s="1"/>
      <c r="B505" s="22"/>
      <c r="C505" s="112"/>
      <c r="D505" s="22"/>
    </row>
    <row r="506" ht="15.75" customHeight="1">
      <c r="A506" s="1"/>
      <c r="B506" s="22"/>
      <c r="C506" s="112"/>
      <c r="D506" s="22"/>
    </row>
    <row r="507" ht="15.75" customHeight="1">
      <c r="A507" s="1"/>
      <c r="B507" s="22"/>
      <c r="C507" s="112"/>
      <c r="D507" s="22"/>
    </row>
    <row r="508" ht="15.75" customHeight="1">
      <c r="A508" s="1"/>
      <c r="B508" s="22"/>
      <c r="C508" s="112"/>
      <c r="D508" s="22"/>
    </row>
    <row r="509" ht="15.75" customHeight="1">
      <c r="A509" s="1"/>
      <c r="B509" s="22"/>
      <c r="C509" s="112"/>
      <c r="D509" s="22"/>
    </row>
    <row r="510" ht="15.75" customHeight="1">
      <c r="A510" s="1"/>
      <c r="B510" s="22"/>
      <c r="C510" s="112"/>
      <c r="D510" s="22"/>
    </row>
    <row r="511" ht="15.75" customHeight="1">
      <c r="A511" s="1"/>
      <c r="B511" s="22"/>
      <c r="C511" s="112"/>
      <c r="D511" s="22"/>
    </row>
    <row r="512" ht="15.75" customHeight="1">
      <c r="A512" s="1"/>
      <c r="B512" s="22"/>
      <c r="C512" s="112"/>
      <c r="D512" s="22"/>
    </row>
    <row r="513" ht="15.75" customHeight="1">
      <c r="A513" s="1"/>
      <c r="B513" s="22"/>
      <c r="C513" s="112"/>
      <c r="D513" s="22"/>
    </row>
    <row r="514" ht="15.75" customHeight="1">
      <c r="A514" s="1"/>
      <c r="B514" s="22"/>
      <c r="C514" s="112"/>
      <c r="D514" s="22"/>
    </row>
    <row r="515" ht="15.75" customHeight="1">
      <c r="A515" s="1"/>
      <c r="B515" s="22"/>
      <c r="C515" s="112"/>
      <c r="D515" s="22"/>
    </row>
    <row r="516" ht="15.75" customHeight="1">
      <c r="A516" s="1"/>
      <c r="B516" s="22"/>
      <c r="C516" s="112"/>
      <c r="D516" s="22"/>
    </row>
    <row r="517" ht="15.75" customHeight="1">
      <c r="A517" s="1"/>
      <c r="B517" s="22"/>
      <c r="C517" s="112"/>
      <c r="D517" s="22"/>
    </row>
    <row r="518" ht="15.75" customHeight="1">
      <c r="A518" s="1"/>
      <c r="B518" s="22"/>
      <c r="C518" s="112"/>
      <c r="D518" s="22"/>
    </row>
    <row r="519" ht="15.75" customHeight="1">
      <c r="A519" s="1"/>
      <c r="B519" s="22"/>
      <c r="C519" s="112"/>
      <c r="D519" s="22"/>
    </row>
    <row r="520" ht="15.75" customHeight="1">
      <c r="A520" s="1"/>
      <c r="B520" s="22"/>
      <c r="C520" s="112"/>
      <c r="D520" s="22"/>
    </row>
    <row r="521" ht="15.75" customHeight="1">
      <c r="A521" s="1"/>
      <c r="B521" s="22"/>
      <c r="C521" s="112"/>
      <c r="D521" s="22"/>
    </row>
    <row r="522" ht="15.75" customHeight="1">
      <c r="A522" s="1"/>
      <c r="B522" s="22"/>
      <c r="C522" s="112"/>
      <c r="D522" s="22"/>
    </row>
    <row r="523" ht="15.75" customHeight="1">
      <c r="A523" s="1"/>
      <c r="B523" s="22"/>
      <c r="C523" s="112"/>
      <c r="D523" s="22"/>
    </row>
    <row r="524" ht="15.75" customHeight="1">
      <c r="A524" s="1"/>
      <c r="B524" s="22"/>
      <c r="C524" s="112"/>
      <c r="D524" s="22"/>
    </row>
    <row r="525" ht="15.75" customHeight="1">
      <c r="A525" s="1"/>
      <c r="B525" s="22"/>
      <c r="C525" s="112"/>
      <c r="D525" s="22"/>
    </row>
    <row r="526" ht="15.75" customHeight="1">
      <c r="A526" s="1"/>
      <c r="B526" s="22"/>
      <c r="C526" s="112"/>
      <c r="D526" s="22"/>
    </row>
    <row r="527" ht="15.75" customHeight="1">
      <c r="A527" s="1"/>
      <c r="B527" s="22"/>
      <c r="C527" s="112"/>
      <c r="D527" s="22"/>
    </row>
    <row r="528" ht="15.75" customHeight="1">
      <c r="A528" s="1"/>
      <c r="B528" s="22"/>
      <c r="C528" s="112"/>
      <c r="D528" s="22"/>
    </row>
    <row r="529" ht="15.75" customHeight="1">
      <c r="A529" s="1"/>
      <c r="B529" s="22"/>
      <c r="C529" s="112"/>
      <c r="D529" s="22"/>
    </row>
    <row r="530" ht="15.75" customHeight="1">
      <c r="A530" s="1"/>
      <c r="B530" s="22"/>
      <c r="C530" s="112"/>
      <c r="D530" s="22"/>
    </row>
    <row r="531" ht="15.75" customHeight="1">
      <c r="A531" s="1"/>
      <c r="B531" s="22"/>
      <c r="C531" s="112"/>
      <c r="D531" s="22"/>
    </row>
    <row r="532" ht="15.75" customHeight="1">
      <c r="A532" s="1"/>
      <c r="B532" s="22"/>
      <c r="C532" s="112"/>
      <c r="D532" s="22"/>
    </row>
    <row r="533" ht="15.75" customHeight="1">
      <c r="A533" s="1"/>
      <c r="B533" s="22"/>
      <c r="C533" s="112"/>
      <c r="D533" s="22"/>
    </row>
    <row r="534" ht="15.75" customHeight="1">
      <c r="A534" s="1"/>
      <c r="B534" s="22"/>
      <c r="C534" s="112"/>
      <c r="D534" s="22"/>
    </row>
    <row r="535" ht="15.75" customHeight="1">
      <c r="A535" s="1"/>
      <c r="B535" s="22"/>
      <c r="C535" s="112"/>
      <c r="D535" s="22"/>
    </row>
    <row r="536" ht="15.75" customHeight="1">
      <c r="A536" s="1"/>
      <c r="B536" s="22"/>
      <c r="C536" s="112"/>
      <c r="D536" s="22"/>
    </row>
    <row r="537" ht="15.75" customHeight="1">
      <c r="A537" s="1"/>
      <c r="B537" s="22"/>
      <c r="C537" s="112"/>
      <c r="D537" s="22"/>
    </row>
    <row r="538" ht="15.75" customHeight="1">
      <c r="A538" s="1"/>
      <c r="B538" s="22"/>
      <c r="C538" s="112"/>
      <c r="D538" s="22"/>
    </row>
    <row r="539" ht="15.75" customHeight="1">
      <c r="A539" s="1"/>
      <c r="B539" s="22"/>
      <c r="C539" s="112"/>
      <c r="D539" s="22"/>
    </row>
    <row r="540" ht="15.75" customHeight="1">
      <c r="A540" s="1"/>
      <c r="B540" s="22"/>
      <c r="C540" s="112"/>
      <c r="D540" s="22"/>
    </row>
    <row r="541" ht="15.75" customHeight="1">
      <c r="A541" s="1"/>
      <c r="B541" s="22"/>
      <c r="C541" s="112"/>
      <c r="D541" s="22"/>
    </row>
    <row r="542" ht="15.75" customHeight="1">
      <c r="A542" s="1"/>
      <c r="B542" s="22"/>
      <c r="C542" s="112"/>
      <c r="D542" s="22"/>
    </row>
    <row r="543" ht="15.75" customHeight="1">
      <c r="A543" s="1"/>
      <c r="B543" s="22"/>
      <c r="C543" s="112"/>
      <c r="D543" s="22"/>
    </row>
    <row r="544" ht="15.75" customHeight="1">
      <c r="A544" s="1"/>
      <c r="B544" s="22"/>
      <c r="C544" s="112"/>
      <c r="D544" s="22"/>
    </row>
    <row r="545" ht="15.75" customHeight="1">
      <c r="A545" s="1"/>
      <c r="B545" s="22"/>
      <c r="C545" s="112"/>
      <c r="D545" s="22"/>
    </row>
    <row r="546" ht="15.75" customHeight="1">
      <c r="A546" s="1"/>
      <c r="B546" s="22"/>
      <c r="C546" s="112"/>
      <c r="D546" s="22"/>
    </row>
    <row r="547" ht="15.75" customHeight="1">
      <c r="A547" s="1"/>
      <c r="B547" s="22"/>
      <c r="C547" s="112"/>
      <c r="D547" s="22"/>
    </row>
    <row r="548" ht="15.75" customHeight="1">
      <c r="A548" s="1"/>
      <c r="B548" s="22"/>
      <c r="C548" s="112"/>
      <c r="D548" s="22"/>
    </row>
    <row r="549" ht="15.75" customHeight="1">
      <c r="A549" s="1"/>
      <c r="B549" s="22"/>
      <c r="C549" s="112"/>
      <c r="D549" s="22"/>
    </row>
    <row r="550" ht="15.75" customHeight="1">
      <c r="A550" s="1"/>
      <c r="B550" s="22"/>
      <c r="C550" s="112"/>
      <c r="D550" s="22"/>
    </row>
    <row r="551" ht="15.75" customHeight="1">
      <c r="A551" s="1"/>
      <c r="B551" s="22"/>
      <c r="C551" s="112"/>
      <c r="D551" s="22"/>
    </row>
    <row r="552" ht="15.75" customHeight="1">
      <c r="A552" s="1"/>
      <c r="B552" s="22"/>
      <c r="C552" s="112"/>
      <c r="D552" s="22"/>
    </row>
    <row r="553" ht="15.75" customHeight="1">
      <c r="A553" s="1"/>
      <c r="B553" s="22"/>
      <c r="C553" s="112"/>
      <c r="D553" s="22"/>
    </row>
    <row r="554" ht="15.75" customHeight="1">
      <c r="A554" s="1"/>
      <c r="B554" s="22"/>
      <c r="C554" s="112"/>
      <c r="D554" s="22"/>
    </row>
    <row r="555" ht="15.75" customHeight="1">
      <c r="A555" s="1"/>
      <c r="B555" s="22"/>
      <c r="C555" s="112"/>
      <c r="D555" s="22"/>
    </row>
    <row r="556" ht="15.75" customHeight="1">
      <c r="A556" s="1"/>
      <c r="B556" s="22"/>
      <c r="C556" s="112"/>
      <c r="D556" s="22"/>
    </row>
    <row r="557" ht="15.75" customHeight="1">
      <c r="A557" s="1"/>
      <c r="B557" s="22"/>
      <c r="C557" s="112"/>
      <c r="D557" s="22"/>
    </row>
    <row r="558" ht="15.75" customHeight="1">
      <c r="A558" s="1"/>
      <c r="B558" s="22"/>
      <c r="C558" s="112"/>
      <c r="D558" s="22"/>
    </row>
    <row r="559" ht="15.75" customHeight="1">
      <c r="A559" s="1"/>
      <c r="B559" s="22"/>
      <c r="C559" s="112"/>
      <c r="D559" s="22"/>
    </row>
    <row r="560" ht="15.75" customHeight="1">
      <c r="A560" s="1"/>
      <c r="B560" s="22"/>
      <c r="C560" s="112"/>
      <c r="D560" s="22"/>
    </row>
    <row r="561" ht="15.75" customHeight="1">
      <c r="A561" s="1"/>
      <c r="B561" s="22"/>
      <c r="C561" s="112"/>
      <c r="D561" s="22"/>
    </row>
    <row r="562" ht="15.75" customHeight="1">
      <c r="A562" s="1"/>
      <c r="B562" s="22"/>
      <c r="C562" s="112"/>
      <c r="D562" s="22"/>
    </row>
    <row r="563" ht="15.75" customHeight="1">
      <c r="A563" s="1"/>
      <c r="B563" s="22"/>
      <c r="C563" s="112"/>
      <c r="D563" s="22"/>
    </row>
    <row r="564" ht="15.75" customHeight="1">
      <c r="A564" s="1"/>
      <c r="B564" s="22"/>
      <c r="C564" s="112"/>
      <c r="D564" s="22"/>
    </row>
    <row r="565" ht="15.75" customHeight="1">
      <c r="A565" s="1"/>
      <c r="B565" s="22"/>
      <c r="C565" s="112"/>
      <c r="D565" s="22"/>
    </row>
    <row r="566" ht="15.75" customHeight="1">
      <c r="A566" s="1"/>
      <c r="B566" s="22"/>
      <c r="C566" s="112"/>
      <c r="D566" s="22"/>
    </row>
    <row r="567" ht="15.75" customHeight="1">
      <c r="A567" s="1"/>
      <c r="B567" s="22"/>
      <c r="C567" s="112"/>
      <c r="D567" s="22"/>
    </row>
    <row r="568" ht="15.75" customHeight="1">
      <c r="A568" s="1"/>
      <c r="B568" s="22"/>
      <c r="C568" s="112"/>
      <c r="D568" s="22"/>
    </row>
    <row r="569" ht="15.75" customHeight="1">
      <c r="A569" s="1"/>
      <c r="B569" s="22"/>
      <c r="C569" s="112"/>
      <c r="D569" s="22"/>
    </row>
    <row r="570" ht="15.75" customHeight="1">
      <c r="A570" s="1"/>
      <c r="B570" s="22"/>
      <c r="C570" s="112"/>
      <c r="D570" s="22"/>
    </row>
    <row r="571" ht="15.75" customHeight="1">
      <c r="A571" s="1"/>
      <c r="B571" s="22"/>
      <c r="C571" s="112"/>
      <c r="D571" s="22"/>
    </row>
    <row r="572" ht="15.75" customHeight="1">
      <c r="A572" s="1"/>
      <c r="B572" s="22"/>
      <c r="C572" s="112"/>
      <c r="D572" s="22"/>
    </row>
    <row r="573" ht="15.75" customHeight="1">
      <c r="A573" s="1"/>
      <c r="B573" s="22"/>
      <c r="C573" s="112"/>
      <c r="D573" s="22"/>
    </row>
    <row r="574" ht="15.75" customHeight="1">
      <c r="A574" s="1"/>
      <c r="B574" s="22"/>
      <c r="C574" s="112"/>
      <c r="D574" s="22"/>
    </row>
    <row r="575" ht="15.75" customHeight="1">
      <c r="A575" s="1"/>
      <c r="B575" s="22"/>
      <c r="C575" s="112"/>
      <c r="D575" s="22"/>
    </row>
    <row r="576" ht="15.75" customHeight="1">
      <c r="A576" s="1"/>
      <c r="B576" s="22"/>
      <c r="C576" s="112"/>
      <c r="D576" s="22"/>
    </row>
    <row r="577" ht="15.75" customHeight="1">
      <c r="A577" s="1"/>
      <c r="B577" s="22"/>
      <c r="C577" s="112"/>
      <c r="D577" s="22"/>
    </row>
    <row r="578" ht="15.75" customHeight="1">
      <c r="A578" s="1"/>
      <c r="B578" s="22"/>
      <c r="C578" s="112"/>
      <c r="D578" s="22"/>
    </row>
    <row r="579" ht="15.75" customHeight="1">
      <c r="A579" s="1"/>
      <c r="B579" s="22"/>
      <c r="C579" s="112"/>
      <c r="D579" s="22"/>
    </row>
    <row r="580" ht="15.75" customHeight="1">
      <c r="A580" s="1"/>
      <c r="B580" s="22"/>
      <c r="C580" s="112"/>
      <c r="D580" s="22"/>
    </row>
    <row r="581" ht="15.75" customHeight="1">
      <c r="A581" s="1"/>
      <c r="B581" s="22"/>
      <c r="C581" s="112"/>
      <c r="D581" s="22"/>
    </row>
    <row r="582" ht="15.75" customHeight="1">
      <c r="A582" s="1"/>
      <c r="B582" s="22"/>
      <c r="C582" s="112"/>
      <c r="D582" s="22"/>
    </row>
    <row r="583" ht="15.75" customHeight="1">
      <c r="A583" s="1"/>
      <c r="B583" s="22"/>
      <c r="C583" s="112"/>
      <c r="D583" s="22"/>
    </row>
    <row r="584" ht="15.75" customHeight="1">
      <c r="A584" s="1"/>
      <c r="B584" s="22"/>
      <c r="C584" s="112"/>
      <c r="D584" s="22"/>
    </row>
    <row r="585" ht="15.75" customHeight="1">
      <c r="A585" s="1"/>
      <c r="B585" s="22"/>
      <c r="C585" s="112"/>
      <c r="D585" s="22"/>
    </row>
    <row r="586" ht="15.75" customHeight="1">
      <c r="A586" s="1"/>
      <c r="B586" s="22"/>
      <c r="C586" s="112"/>
      <c r="D586" s="22"/>
    </row>
    <row r="587" ht="15.75" customHeight="1">
      <c r="A587" s="1"/>
      <c r="B587" s="22"/>
      <c r="C587" s="112"/>
      <c r="D587" s="22"/>
    </row>
    <row r="588" ht="15.75" customHeight="1">
      <c r="A588" s="1"/>
      <c r="B588" s="22"/>
      <c r="C588" s="112"/>
      <c r="D588" s="22"/>
    </row>
    <row r="589" ht="15.75" customHeight="1">
      <c r="A589" s="1"/>
      <c r="B589" s="22"/>
      <c r="C589" s="112"/>
      <c r="D589" s="22"/>
    </row>
    <row r="590" ht="15.75" customHeight="1">
      <c r="A590" s="1"/>
      <c r="B590" s="22"/>
      <c r="C590" s="112"/>
      <c r="D590" s="22"/>
    </row>
    <row r="591" ht="15.75" customHeight="1">
      <c r="A591" s="1"/>
      <c r="B591" s="22"/>
      <c r="C591" s="112"/>
      <c r="D591" s="22"/>
    </row>
    <row r="592" ht="15.75" customHeight="1">
      <c r="A592" s="1"/>
      <c r="B592" s="22"/>
      <c r="C592" s="112"/>
      <c r="D592" s="22"/>
    </row>
    <row r="593" ht="15.75" customHeight="1">
      <c r="A593" s="1"/>
      <c r="B593" s="22"/>
      <c r="C593" s="112"/>
      <c r="D593" s="22"/>
    </row>
    <row r="594" ht="15.75" customHeight="1">
      <c r="A594" s="1"/>
      <c r="B594" s="22"/>
      <c r="C594" s="112"/>
      <c r="D594" s="22"/>
    </row>
    <row r="595" ht="15.75" customHeight="1">
      <c r="A595" s="1"/>
      <c r="B595" s="22"/>
      <c r="C595" s="112"/>
      <c r="D595" s="22"/>
    </row>
    <row r="596" ht="15.75" customHeight="1">
      <c r="A596" s="1"/>
      <c r="B596" s="22"/>
      <c r="C596" s="112"/>
      <c r="D596" s="22"/>
    </row>
    <row r="597" ht="15.75" customHeight="1">
      <c r="A597" s="1"/>
      <c r="B597" s="22"/>
      <c r="C597" s="112"/>
      <c r="D597" s="22"/>
    </row>
    <row r="598" ht="15.75" customHeight="1">
      <c r="A598" s="1"/>
      <c r="B598" s="22"/>
      <c r="C598" s="112"/>
      <c r="D598" s="22"/>
    </row>
    <row r="599" ht="15.75" customHeight="1">
      <c r="A599" s="1"/>
      <c r="B599" s="22"/>
      <c r="C599" s="112"/>
      <c r="D599" s="22"/>
    </row>
    <row r="600" ht="15.75" customHeight="1">
      <c r="A600" s="1"/>
      <c r="B600" s="22"/>
      <c r="C600" s="112"/>
      <c r="D600" s="22"/>
    </row>
    <row r="601" ht="15.75" customHeight="1">
      <c r="A601" s="1"/>
      <c r="B601" s="22"/>
      <c r="C601" s="112"/>
      <c r="D601" s="22"/>
    </row>
    <row r="602" ht="15.75" customHeight="1">
      <c r="A602" s="1"/>
      <c r="B602" s="22"/>
      <c r="C602" s="112"/>
      <c r="D602" s="22"/>
    </row>
    <row r="603" ht="15.75" customHeight="1">
      <c r="A603" s="1"/>
      <c r="B603" s="22"/>
      <c r="C603" s="112"/>
      <c r="D603" s="22"/>
    </row>
    <row r="604" ht="15.75" customHeight="1">
      <c r="A604" s="1"/>
      <c r="B604" s="22"/>
      <c r="C604" s="112"/>
      <c r="D604" s="22"/>
    </row>
    <row r="605" ht="15.75" customHeight="1">
      <c r="A605" s="1"/>
      <c r="B605" s="22"/>
      <c r="C605" s="112"/>
      <c r="D605" s="22"/>
    </row>
    <row r="606" ht="15.75" customHeight="1">
      <c r="A606" s="1"/>
      <c r="B606" s="22"/>
      <c r="C606" s="112"/>
      <c r="D606" s="22"/>
    </row>
    <row r="607" ht="15.75" customHeight="1">
      <c r="A607" s="1"/>
      <c r="B607" s="22"/>
      <c r="C607" s="112"/>
      <c r="D607" s="22"/>
    </row>
    <row r="608" ht="15.75" customHeight="1">
      <c r="A608" s="1"/>
      <c r="B608" s="22"/>
      <c r="C608" s="112"/>
      <c r="D608" s="22"/>
    </row>
    <row r="609" ht="15.75" customHeight="1">
      <c r="A609" s="1"/>
      <c r="B609" s="22"/>
      <c r="C609" s="112"/>
      <c r="D609" s="22"/>
    </row>
    <row r="610" ht="15.75" customHeight="1">
      <c r="A610" s="1"/>
      <c r="B610" s="22"/>
      <c r="C610" s="112"/>
      <c r="D610" s="22"/>
    </row>
    <row r="611" ht="15.75" customHeight="1">
      <c r="A611" s="1"/>
      <c r="B611" s="22"/>
      <c r="C611" s="112"/>
      <c r="D611" s="22"/>
    </row>
    <row r="612" ht="15.75" customHeight="1">
      <c r="A612" s="1"/>
      <c r="B612" s="22"/>
      <c r="C612" s="112"/>
      <c r="D612" s="22"/>
    </row>
    <row r="613" ht="15.75" customHeight="1">
      <c r="A613" s="1"/>
      <c r="B613" s="22"/>
      <c r="C613" s="112"/>
      <c r="D613" s="22"/>
    </row>
    <row r="614" ht="15.75" customHeight="1">
      <c r="A614" s="1"/>
      <c r="B614" s="22"/>
      <c r="C614" s="112"/>
      <c r="D614" s="22"/>
    </row>
    <row r="615" ht="15.75" customHeight="1">
      <c r="A615" s="1"/>
      <c r="B615" s="22"/>
      <c r="C615" s="112"/>
      <c r="D615" s="22"/>
    </row>
    <row r="616" ht="15.75" customHeight="1">
      <c r="A616" s="1"/>
      <c r="B616" s="22"/>
      <c r="C616" s="112"/>
      <c r="D616" s="22"/>
    </row>
    <row r="617" ht="15.75" customHeight="1">
      <c r="A617" s="1"/>
      <c r="B617" s="22"/>
      <c r="C617" s="112"/>
      <c r="D617" s="22"/>
    </row>
    <row r="618" ht="15.75" customHeight="1">
      <c r="A618" s="1"/>
      <c r="B618" s="22"/>
      <c r="C618" s="112"/>
      <c r="D618" s="22"/>
    </row>
    <row r="619" ht="15.75" customHeight="1">
      <c r="A619" s="1"/>
      <c r="B619" s="22"/>
      <c r="C619" s="112"/>
      <c r="D619" s="22"/>
    </row>
    <row r="620" ht="15.75" customHeight="1">
      <c r="A620" s="1"/>
      <c r="B620" s="22"/>
      <c r="C620" s="112"/>
      <c r="D620" s="22"/>
    </row>
    <row r="621" ht="15.75" customHeight="1">
      <c r="A621" s="1"/>
      <c r="B621" s="22"/>
      <c r="C621" s="112"/>
      <c r="D621" s="22"/>
    </row>
    <row r="622" ht="15.75" customHeight="1">
      <c r="A622" s="1"/>
      <c r="B622" s="22"/>
      <c r="C622" s="112"/>
      <c r="D622" s="22"/>
    </row>
    <row r="623" ht="15.75" customHeight="1">
      <c r="A623" s="1"/>
      <c r="B623" s="22"/>
      <c r="C623" s="112"/>
      <c r="D623" s="22"/>
    </row>
    <row r="624" ht="15.75" customHeight="1">
      <c r="A624" s="1"/>
      <c r="B624" s="22"/>
      <c r="C624" s="112"/>
      <c r="D624" s="22"/>
    </row>
    <row r="625" ht="15.75" customHeight="1">
      <c r="A625" s="1"/>
      <c r="B625" s="22"/>
      <c r="C625" s="112"/>
      <c r="D625" s="22"/>
    </row>
    <row r="626" ht="15.75" customHeight="1">
      <c r="A626" s="1"/>
      <c r="B626" s="22"/>
      <c r="C626" s="112"/>
      <c r="D626" s="22"/>
    </row>
    <row r="627" ht="15.75" customHeight="1">
      <c r="A627" s="1"/>
      <c r="B627" s="22"/>
      <c r="C627" s="112"/>
      <c r="D627" s="22"/>
    </row>
    <row r="628" ht="15.75" customHeight="1">
      <c r="A628" s="1"/>
      <c r="B628" s="22"/>
      <c r="C628" s="112"/>
      <c r="D628" s="22"/>
    </row>
    <row r="629" ht="15.75" customHeight="1">
      <c r="A629" s="1"/>
      <c r="B629" s="22"/>
      <c r="C629" s="112"/>
      <c r="D629" s="22"/>
    </row>
    <row r="630" ht="15.75" customHeight="1">
      <c r="A630" s="1"/>
      <c r="B630" s="22"/>
      <c r="C630" s="112"/>
      <c r="D630" s="22"/>
    </row>
    <row r="631" ht="15.75" customHeight="1">
      <c r="A631" s="1"/>
      <c r="B631" s="22"/>
      <c r="C631" s="112"/>
      <c r="D631" s="22"/>
    </row>
    <row r="632" ht="15.75" customHeight="1">
      <c r="A632" s="1"/>
      <c r="B632" s="22"/>
      <c r="C632" s="112"/>
      <c r="D632" s="22"/>
    </row>
    <row r="633" ht="15.75" customHeight="1">
      <c r="A633" s="1"/>
      <c r="B633" s="22"/>
      <c r="C633" s="112"/>
      <c r="D633" s="22"/>
    </row>
    <row r="634" ht="15.75" customHeight="1">
      <c r="A634" s="1"/>
      <c r="B634" s="22"/>
      <c r="C634" s="112"/>
      <c r="D634" s="22"/>
    </row>
    <row r="635" ht="15.75" customHeight="1">
      <c r="A635" s="1"/>
      <c r="B635" s="22"/>
      <c r="C635" s="112"/>
      <c r="D635" s="22"/>
    </row>
    <row r="636" ht="15.75" customHeight="1">
      <c r="A636" s="1"/>
      <c r="B636" s="22"/>
      <c r="C636" s="112"/>
      <c r="D636" s="22"/>
    </row>
    <row r="637" ht="15.75" customHeight="1">
      <c r="A637" s="1"/>
      <c r="B637" s="22"/>
      <c r="C637" s="112"/>
      <c r="D637" s="22"/>
    </row>
    <row r="638" ht="15.75" customHeight="1">
      <c r="A638" s="1"/>
      <c r="B638" s="22"/>
      <c r="C638" s="112"/>
      <c r="D638" s="22"/>
    </row>
    <row r="639" ht="15.75" customHeight="1">
      <c r="A639" s="1"/>
      <c r="B639" s="22"/>
      <c r="C639" s="112"/>
      <c r="D639" s="22"/>
    </row>
    <row r="640" ht="15.75" customHeight="1">
      <c r="A640" s="1"/>
      <c r="B640" s="22"/>
      <c r="C640" s="112"/>
      <c r="D640" s="22"/>
    </row>
    <row r="641" ht="15.75" customHeight="1">
      <c r="A641" s="1"/>
      <c r="B641" s="22"/>
      <c r="C641" s="112"/>
      <c r="D641" s="22"/>
    </row>
    <row r="642" ht="15.75" customHeight="1">
      <c r="A642" s="1"/>
      <c r="B642" s="22"/>
      <c r="C642" s="112"/>
      <c r="D642" s="22"/>
    </row>
    <row r="643" ht="15.75" customHeight="1">
      <c r="A643" s="1"/>
      <c r="B643" s="22"/>
      <c r="C643" s="112"/>
      <c r="D643" s="22"/>
    </row>
    <row r="644" ht="15.75" customHeight="1">
      <c r="A644" s="1"/>
      <c r="B644" s="22"/>
      <c r="C644" s="112"/>
      <c r="D644" s="22"/>
    </row>
    <row r="645" ht="15.75" customHeight="1">
      <c r="A645" s="1"/>
      <c r="B645" s="22"/>
      <c r="C645" s="112"/>
      <c r="D645" s="22"/>
    </row>
    <row r="646" ht="15.75" customHeight="1">
      <c r="A646" s="1"/>
      <c r="B646" s="22"/>
      <c r="C646" s="112"/>
      <c r="D646" s="22"/>
    </row>
    <row r="647" ht="15.75" customHeight="1">
      <c r="A647" s="1"/>
      <c r="B647" s="22"/>
      <c r="C647" s="112"/>
      <c r="D647" s="22"/>
    </row>
    <row r="648" ht="15.75" customHeight="1">
      <c r="A648" s="1"/>
      <c r="B648" s="22"/>
      <c r="C648" s="112"/>
      <c r="D648" s="22"/>
    </row>
    <row r="649" ht="15.75" customHeight="1">
      <c r="A649" s="1"/>
      <c r="B649" s="22"/>
      <c r="C649" s="112"/>
      <c r="D649" s="22"/>
    </row>
    <row r="650" ht="15.75" customHeight="1">
      <c r="A650" s="1"/>
      <c r="B650" s="22"/>
      <c r="C650" s="112"/>
      <c r="D650" s="22"/>
    </row>
    <row r="651" ht="15.75" customHeight="1">
      <c r="A651" s="1"/>
      <c r="B651" s="22"/>
      <c r="C651" s="112"/>
      <c r="D651" s="22"/>
    </row>
    <row r="652" ht="15.75" customHeight="1">
      <c r="A652" s="1"/>
      <c r="B652" s="22"/>
      <c r="C652" s="112"/>
      <c r="D652" s="22"/>
    </row>
    <row r="653" ht="15.75" customHeight="1">
      <c r="A653" s="1"/>
      <c r="B653" s="22"/>
      <c r="C653" s="112"/>
      <c r="D653" s="22"/>
    </row>
    <row r="654" ht="15.75" customHeight="1">
      <c r="A654" s="1"/>
      <c r="B654" s="22"/>
      <c r="C654" s="112"/>
      <c r="D654" s="22"/>
    </row>
    <row r="655" ht="15.75" customHeight="1">
      <c r="A655" s="1"/>
      <c r="B655" s="22"/>
      <c r="C655" s="112"/>
      <c r="D655" s="22"/>
    </row>
    <row r="656" ht="15.75" customHeight="1">
      <c r="A656" s="1"/>
      <c r="B656" s="22"/>
      <c r="C656" s="112"/>
      <c r="D656" s="22"/>
    </row>
    <row r="657" ht="15.75" customHeight="1">
      <c r="A657" s="1"/>
      <c r="B657" s="22"/>
      <c r="C657" s="112"/>
      <c r="D657" s="22"/>
    </row>
    <row r="658" ht="15.75" customHeight="1">
      <c r="A658" s="1"/>
      <c r="B658" s="22"/>
      <c r="C658" s="112"/>
      <c r="D658" s="22"/>
    </row>
    <row r="659" ht="15.75" customHeight="1">
      <c r="A659" s="1"/>
      <c r="B659" s="22"/>
      <c r="C659" s="112"/>
      <c r="D659" s="22"/>
    </row>
    <row r="660" ht="15.75" customHeight="1">
      <c r="A660" s="1"/>
      <c r="B660" s="22"/>
      <c r="C660" s="112"/>
      <c r="D660" s="22"/>
    </row>
    <row r="661" ht="15.75" customHeight="1">
      <c r="A661" s="1"/>
      <c r="B661" s="22"/>
      <c r="C661" s="112"/>
      <c r="D661" s="22"/>
    </row>
    <row r="662" ht="15.75" customHeight="1">
      <c r="A662" s="1"/>
      <c r="B662" s="22"/>
      <c r="C662" s="112"/>
      <c r="D662" s="22"/>
    </row>
    <row r="663" ht="15.75" customHeight="1">
      <c r="A663" s="1"/>
      <c r="B663" s="22"/>
      <c r="C663" s="112"/>
      <c r="D663" s="22"/>
    </row>
    <row r="664" ht="15.75" customHeight="1">
      <c r="A664" s="1"/>
      <c r="B664" s="22"/>
      <c r="C664" s="112"/>
      <c r="D664" s="22"/>
    </row>
    <row r="665" ht="15.75" customHeight="1">
      <c r="A665" s="1"/>
      <c r="B665" s="22"/>
      <c r="C665" s="112"/>
      <c r="D665" s="22"/>
    </row>
    <row r="666" ht="15.75" customHeight="1">
      <c r="A666" s="1"/>
      <c r="B666" s="22"/>
      <c r="C666" s="112"/>
      <c r="D666" s="22"/>
    </row>
    <row r="667" ht="15.75" customHeight="1">
      <c r="A667" s="1"/>
      <c r="B667" s="22"/>
      <c r="C667" s="112"/>
      <c r="D667" s="22"/>
    </row>
    <row r="668" ht="15.75" customHeight="1">
      <c r="A668" s="1"/>
      <c r="B668" s="22"/>
      <c r="C668" s="112"/>
      <c r="D668" s="22"/>
    </row>
    <row r="669" ht="15.75" customHeight="1">
      <c r="A669" s="1"/>
      <c r="B669" s="22"/>
      <c r="C669" s="112"/>
      <c r="D669" s="22"/>
    </row>
    <row r="670" ht="15.75" customHeight="1">
      <c r="A670" s="1"/>
      <c r="B670" s="22"/>
      <c r="C670" s="112"/>
      <c r="D670" s="22"/>
    </row>
    <row r="671" ht="15.75" customHeight="1">
      <c r="A671" s="1"/>
      <c r="B671" s="22"/>
      <c r="C671" s="112"/>
      <c r="D671" s="22"/>
    </row>
    <row r="672" ht="15.75" customHeight="1">
      <c r="A672" s="1"/>
      <c r="B672" s="22"/>
      <c r="C672" s="112"/>
      <c r="D672" s="22"/>
    </row>
    <row r="673" ht="15.75" customHeight="1">
      <c r="A673" s="1"/>
      <c r="B673" s="22"/>
      <c r="C673" s="112"/>
      <c r="D673" s="22"/>
    </row>
    <row r="674" ht="15.75" customHeight="1">
      <c r="A674" s="1"/>
      <c r="B674" s="22"/>
      <c r="C674" s="112"/>
      <c r="D674" s="22"/>
    </row>
    <row r="675" ht="15.75" customHeight="1">
      <c r="A675" s="1"/>
      <c r="B675" s="22"/>
      <c r="C675" s="112"/>
      <c r="D675" s="22"/>
    </row>
    <row r="676" ht="15.75" customHeight="1">
      <c r="A676" s="1"/>
      <c r="B676" s="22"/>
      <c r="C676" s="112"/>
      <c r="D676" s="22"/>
    </row>
    <row r="677" ht="15.75" customHeight="1">
      <c r="A677" s="1"/>
      <c r="B677" s="22"/>
      <c r="C677" s="112"/>
      <c r="D677" s="22"/>
    </row>
    <row r="678" ht="15.75" customHeight="1">
      <c r="A678" s="1"/>
      <c r="B678" s="22"/>
      <c r="C678" s="112"/>
      <c r="D678" s="22"/>
    </row>
    <row r="679" ht="15.75" customHeight="1">
      <c r="A679" s="1"/>
      <c r="B679" s="22"/>
      <c r="C679" s="112"/>
      <c r="D679" s="22"/>
    </row>
    <row r="680" ht="15.75" customHeight="1">
      <c r="A680" s="1"/>
      <c r="B680" s="22"/>
      <c r="C680" s="112"/>
      <c r="D680" s="22"/>
    </row>
    <row r="681" ht="15.75" customHeight="1">
      <c r="A681" s="1"/>
      <c r="B681" s="22"/>
      <c r="C681" s="112"/>
      <c r="D681" s="22"/>
    </row>
    <row r="682" ht="15.75" customHeight="1">
      <c r="A682" s="1"/>
      <c r="B682" s="22"/>
      <c r="C682" s="112"/>
      <c r="D682" s="22"/>
    </row>
    <row r="683" ht="15.75" customHeight="1">
      <c r="A683" s="1"/>
      <c r="B683" s="22"/>
      <c r="C683" s="112"/>
      <c r="D683" s="22"/>
    </row>
    <row r="684" ht="15.75" customHeight="1">
      <c r="A684" s="1"/>
      <c r="B684" s="22"/>
      <c r="C684" s="112"/>
      <c r="D684" s="22"/>
    </row>
    <row r="685" ht="15.75" customHeight="1">
      <c r="A685" s="1"/>
      <c r="B685" s="22"/>
      <c r="C685" s="112"/>
      <c r="D685" s="22"/>
    </row>
    <row r="686" ht="15.75" customHeight="1">
      <c r="A686" s="1"/>
      <c r="B686" s="22"/>
      <c r="C686" s="112"/>
      <c r="D686" s="22"/>
    </row>
    <row r="687" ht="15.75" customHeight="1">
      <c r="A687" s="1"/>
      <c r="B687" s="22"/>
      <c r="C687" s="112"/>
      <c r="D687" s="22"/>
    </row>
    <row r="688" ht="15.75" customHeight="1">
      <c r="A688" s="1"/>
      <c r="B688" s="22"/>
      <c r="C688" s="112"/>
      <c r="D688" s="22"/>
    </row>
    <row r="689" ht="15.75" customHeight="1">
      <c r="A689" s="1"/>
      <c r="B689" s="22"/>
      <c r="C689" s="112"/>
      <c r="D689" s="22"/>
    </row>
    <row r="690" ht="15.75" customHeight="1">
      <c r="A690" s="1"/>
      <c r="B690" s="22"/>
      <c r="C690" s="112"/>
      <c r="D690" s="22"/>
    </row>
    <row r="691" ht="15.75" customHeight="1">
      <c r="A691" s="1"/>
      <c r="B691" s="22"/>
      <c r="C691" s="112"/>
      <c r="D691" s="22"/>
    </row>
    <row r="692" ht="15.75" customHeight="1">
      <c r="A692" s="1"/>
      <c r="B692" s="22"/>
      <c r="C692" s="112"/>
      <c r="D692" s="22"/>
    </row>
    <row r="693" ht="15.75" customHeight="1">
      <c r="A693" s="1"/>
      <c r="B693" s="22"/>
      <c r="C693" s="112"/>
      <c r="D693" s="22"/>
    </row>
    <row r="694" ht="15.75" customHeight="1">
      <c r="A694" s="1"/>
      <c r="B694" s="22"/>
      <c r="C694" s="112"/>
      <c r="D694" s="22"/>
    </row>
    <row r="695" ht="15.75" customHeight="1">
      <c r="A695" s="1"/>
      <c r="B695" s="22"/>
      <c r="C695" s="112"/>
      <c r="D695" s="22"/>
    </row>
    <row r="696" ht="15.75" customHeight="1">
      <c r="A696" s="1"/>
      <c r="B696" s="22"/>
      <c r="C696" s="112"/>
      <c r="D696" s="22"/>
    </row>
    <row r="697" ht="15.75" customHeight="1">
      <c r="A697" s="1"/>
      <c r="B697" s="22"/>
      <c r="C697" s="112"/>
      <c r="D697" s="22"/>
    </row>
    <row r="698" ht="15.75" customHeight="1">
      <c r="A698" s="1"/>
      <c r="B698" s="22"/>
      <c r="C698" s="112"/>
      <c r="D698" s="22"/>
    </row>
    <row r="699" ht="15.75" customHeight="1">
      <c r="A699" s="1"/>
      <c r="B699" s="22"/>
      <c r="C699" s="112"/>
      <c r="D699" s="22"/>
    </row>
    <row r="700" ht="15.75" customHeight="1">
      <c r="A700" s="1"/>
      <c r="B700" s="22"/>
      <c r="C700" s="112"/>
      <c r="D700" s="22"/>
    </row>
    <row r="701" ht="15.75" customHeight="1">
      <c r="A701" s="1"/>
      <c r="B701" s="22"/>
      <c r="C701" s="112"/>
      <c r="D701" s="22"/>
    </row>
    <row r="702" ht="15.75" customHeight="1">
      <c r="A702" s="1"/>
      <c r="B702" s="22"/>
      <c r="C702" s="112"/>
      <c r="D702" s="22"/>
    </row>
    <row r="703" ht="15.75" customHeight="1">
      <c r="A703" s="1"/>
      <c r="B703" s="22"/>
      <c r="C703" s="112"/>
      <c r="D703" s="22"/>
    </row>
    <row r="704" ht="15.75" customHeight="1">
      <c r="A704" s="1"/>
      <c r="B704" s="22"/>
      <c r="C704" s="112"/>
      <c r="D704" s="22"/>
    </row>
    <row r="705" ht="15.75" customHeight="1">
      <c r="A705" s="1"/>
      <c r="B705" s="22"/>
      <c r="C705" s="112"/>
      <c r="D705" s="22"/>
    </row>
    <row r="706" ht="15.75" customHeight="1">
      <c r="A706" s="1"/>
      <c r="B706" s="22"/>
      <c r="C706" s="112"/>
      <c r="D706" s="22"/>
    </row>
    <row r="707" ht="15.75" customHeight="1">
      <c r="A707" s="1"/>
      <c r="B707" s="22"/>
      <c r="C707" s="112"/>
      <c r="D707" s="22"/>
    </row>
    <row r="708" ht="15.75" customHeight="1">
      <c r="A708" s="1"/>
      <c r="B708" s="22"/>
      <c r="C708" s="112"/>
      <c r="D708" s="22"/>
    </row>
    <row r="709" ht="15.75" customHeight="1">
      <c r="A709" s="1"/>
      <c r="B709" s="22"/>
      <c r="C709" s="112"/>
      <c r="D709" s="22"/>
    </row>
    <row r="710" ht="15.75" customHeight="1">
      <c r="A710" s="1"/>
      <c r="B710" s="22"/>
      <c r="C710" s="112"/>
      <c r="D710" s="22"/>
    </row>
    <row r="711" ht="15.75" customHeight="1">
      <c r="A711" s="1"/>
      <c r="B711" s="22"/>
      <c r="C711" s="112"/>
      <c r="D711" s="22"/>
    </row>
    <row r="712" ht="15.75" customHeight="1">
      <c r="A712" s="1"/>
      <c r="B712" s="22"/>
      <c r="C712" s="112"/>
      <c r="D712" s="22"/>
    </row>
    <row r="713" ht="15.75" customHeight="1">
      <c r="A713" s="1"/>
      <c r="B713" s="22"/>
      <c r="C713" s="112"/>
      <c r="D713" s="22"/>
    </row>
    <row r="714" ht="15.75" customHeight="1">
      <c r="A714" s="1"/>
      <c r="B714" s="22"/>
      <c r="C714" s="112"/>
      <c r="D714" s="22"/>
    </row>
    <row r="715" ht="15.75" customHeight="1">
      <c r="A715" s="1"/>
      <c r="B715" s="22"/>
      <c r="C715" s="112"/>
      <c r="D715" s="22"/>
    </row>
    <row r="716" ht="15.75" customHeight="1">
      <c r="A716" s="1"/>
      <c r="B716" s="22"/>
      <c r="C716" s="112"/>
      <c r="D716" s="22"/>
    </row>
    <row r="717" ht="15.75" customHeight="1">
      <c r="A717" s="1"/>
      <c r="B717" s="22"/>
      <c r="C717" s="112"/>
      <c r="D717" s="22"/>
    </row>
    <row r="718" ht="15.75" customHeight="1">
      <c r="A718" s="1"/>
      <c r="B718" s="22"/>
      <c r="C718" s="112"/>
      <c r="D718" s="22"/>
    </row>
    <row r="719" ht="15.75" customHeight="1">
      <c r="A719" s="1"/>
      <c r="B719" s="22"/>
      <c r="C719" s="112"/>
      <c r="D719" s="22"/>
    </row>
    <row r="720" ht="15.75" customHeight="1">
      <c r="A720" s="1"/>
      <c r="B720" s="22"/>
      <c r="C720" s="112"/>
      <c r="D720" s="22"/>
    </row>
    <row r="721" ht="15.75" customHeight="1">
      <c r="A721" s="1"/>
      <c r="B721" s="22"/>
      <c r="C721" s="112"/>
      <c r="D721" s="22"/>
    </row>
    <row r="722" ht="15.75" customHeight="1">
      <c r="A722" s="1"/>
      <c r="B722" s="22"/>
      <c r="C722" s="112"/>
      <c r="D722" s="22"/>
    </row>
    <row r="723" ht="15.75" customHeight="1">
      <c r="A723" s="1"/>
      <c r="B723" s="22"/>
      <c r="C723" s="112"/>
      <c r="D723" s="22"/>
    </row>
    <row r="724" ht="15.75" customHeight="1">
      <c r="A724" s="1"/>
      <c r="B724" s="22"/>
      <c r="C724" s="112"/>
      <c r="D724" s="22"/>
    </row>
    <row r="725" ht="15.75" customHeight="1">
      <c r="A725" s="1"/>
      <c r="B725" s="22"/>
      <c r="C725" s="112"/>
      <c r="D725" s="22"/>
    </row>
    <row r="726" ht="15.75" customHeight="1">
      <c r="A726" s="1"/>
      <c r="B726" s="22"/>
      <c r="C726" s="112"/>
      <c r="D726" s="22"/>
    </row>
    <row r="727" ht="15.75" customHeight="1">
      <c r="A727" s="1"/>
      <c r="B727" s="22"/>
      <c r="C727" s="112"/>
      <c r="D727" s="22"/>
    </row>
    <row r="728" ht="15.75" customHeight="1">
      <c r="A728" s="1"/>
      <c r="B728" s="22"/>
      <c r="C728" s="112"/>
      <c r="D728" s="22"/>
    </row>
    <row r="729" ht="15.75" customHeight="1">
      <c r="A729" s="1"/>
      <c r="B729" s="22"/>
      <c r="C729" s="112"/>
      <c r="D729" s="22"/>
    </row>
    <row r="730" ht="15.75" customHeight="1">
      <c r="A730" s="1"/>
      <c r="B730" s="22"/>
      <c r="C730" s="112"/>
      <c r="D730" s="22"/>
    </row>
    <row r="731" ht="15.75" customHeight="1">
      <c r="A731" s="1"/>
      <c r="B731" s="22"/>
      <c r="C731" s="112"/>
      <c r="D731" s="22"/>
    </row>
    <row r="732" ht="15.75" customHeight="1">
      <c r="A732" s="1"/>
      <c r="B732" s="22"/>
      <c r="C732" s="112"/>
      <c r="D732" s="22"/>
    </row>
    <row r="733" ht="15.75" customHeight="1">
      <c r="A733" s="1"/>
      <c r="B733" s="22"/>
      <c r="C733" s="112"/>
      <c r="D733" s="22"/>
    </row>
    <row r="734" ht="15.75" customHeight="1">
      <c r="A734" s="1"/>
      <c r="B734" s="22"/>
      <c r="C734" s="112"/>
      <c r="D734" s="22"/>
    </row>
    <row r="735" ht="15.75" customHeight="1">
      <c r="A735" s="1"/>
      <c r="B735" s="22"/>
      <c r="C735" s="112"/>
      <c r="D735" s="22"/>
    </row>
    <row r="736" ht="15.75" customHeight="1">
      <c r="A736" s="1"/>
      <c r="B736" s="22"/>
      <c r="C736" s="112"/>
      <c r="D736" s="22"/>
    </row>
    <row r="737" ht="15.75" customHeight="1">
      <c r="A737" s="1"/>
      <c r="B737" s="22"/>
      <c r="C737" s="112"/>
      <c r="D737" s="22"/>
    </row>
    <row r="738" ht="15.75" customHeight="1">
      <c r="A738" s="1"/>
      <c r="B738" s="22"/>
      <c r="C738" s="112"/>
      <c r="D738" s="22"/>
    </row>
    <row r="739" ht="15.75" customHeight="1">
      <c r="A739" s="1"/>
      <c r="B739" s="22"/>
      <c r="C739" s="112"/>
      <c r="D739" s="22"/>
    </row>
    <row r="740" ht="15.75" customHeight="1">
      <c r="A740" s="1"/>
      <c r="B740" s="22"/>
      <c r="C740" s="112"/>
      <c r="D740" s="22"/>
    </row>
    <row r="741" ht="15.75" customHeight="1">
      <c r="A741" s="1"/>
      <c r="B741" s="22"/>
      <c r="C741" s="112"/>
      <c r="D741" s="22"/>
    </row>
    <row r="742" ht="15.75" customHeight="1">
      <c r="A742" s="1"/>
      <c r="B742" s="22"/>
      <c r="C742" s="112"/>
      <c r="D742" s="22"/>
    </row>
    <row r="743" ht="15.75" customHeight="1">
      <c r="A743" s="1"/>
      <c r="B743" s="22"/>
      <c r="C743" s="112"/>
      <c r="D743" s="22"/>
    </row>
    <row r="744" ht="15.75" customHeight="1">
      <c r="A744" s="1"/>
      <c r="B744" s="22"/>
      <c r="C744" s="112"/>
      <c r="D744" s="22"/>
    </row>
    <row r="745" ht="15.75" customHeight="1">
      <c r="A745" s="1"/>
      <c r="B745" s="22"/>
      <c r="C745" s="112"/>
      <c r="D745" s="22"/>
    </row>
    <row r="746" ht="15.75" customHeight="1">
      <c r="A746" s="1"/>
      <c r="B746" s="22"/>
      <c r="C746" s="112"/>
      <c r="D746" s="22"/>
    </row>
    <row r="747" ht="15.75" customHeight="1">
      <c r="A747" s="1"/>
      <c r="B747" s="22"/>
      <c r="C747" s="112"/>
      <c r="D747" s="22"/>
    </row>
    <row r="748" ht="15.75" customHeight="1">
      <c r="A748" s="1"/>
      <c r="B748" s="22"/>
      <c r="C748" s="112"/>
      <c r="D748" s="22"/>
    </row>
    <row r="749" ht="15.75" customHeight="1">
      <c r="A749" s="1"/>
      <c r="B749" s="22"/>
      <c r="C749" s="112"/>
      <c r="D749" s="22"/>
    </row>
    <row r="750" ht="15.75" customHeight="1">
      <c r="A750" s="1"/>
      <c r="B750" s="22"/>
      <c r="C750" s="112"/>
      <c r="D750" s="22"/>
    </row>
    <row r="751" ht="15.75" customHeight="1">
      <c r="A751" s="1"/>
      <c r="B751" s="22"/>
      <c r="C751" s="112"/>
      <c r="D751" s="22"/>
    </row>
    <row r="752" ht="15.75" customHeight="1">
      <c r="A752" s="1"/>
      <c r="B752" s="22"/>
      <c r="C752" s="112"/>
      <c r="D752" s="22"/>
    </row>
    <row r="753" ht="15.75" customHeight="1">
      <c r="A753" s="1"/>
      <c r="B753" s="22"/>
      <c r="C753" s="112"/>
      <c r="D753" s="22"/>
    </row>
    <row r="754" ht="15.75" customHeight="1">
      <c r="A754" s="1"/>
      <c r="B754" s="22"/>
      <c r="C754" s="112"/>
      <c r="D754" s="22"/>
    </row>
    <row r="755" ht="15.75" customHeight="1">
      <c r="A755" s="1"/>
      <c r="B755" s="22"/>
      <c r="C755" s="112"/>
      <c r="D755" s="22"/>
    </row>
    <row r="756" ht="15.75" customHeight="1">
      <c r="A756" s="1"/>
      <c r="B756" s="22"/>
      <c r="C756" s="112"/>
      <c r="D756" s="22"/>
    </row>
    <row r="757" ht="15.75" customHeight="1">
      <c r="A757" s="1"/>
      <c r="B757" s="22"/>
      <c r="C757" s="112"/>
      <c r="D757" s="22"/>
    </row>
    <row r="758" ht="15.75" customHeight="1">
      <c r="A758" s="1"/>
      <c r="B758" s="22"/>
      <c r="C758" s="112"/>
      <c r="D758" s="22"/>
    </row>
    <row r="759" ht="15.75" customHeight="1">
      <c r="A759" s="1"/>
      <c r="B759" s="22"/>
      <c r="C759" s="112"/>
      <c r="D759" s="22"/>
    </row>
    <row r="760" ht="15.75" customHeight="1">
      <c r="A760" s="1"/>
      <c r="B760" s="22"/>
      <c r="C760" s="112"/>
      <c r="D760" s="22"/>
    </row>
    <row r="761" ht="15.75" customHeight="1">
      <c r="A761" s="1"/>
      <c r="B761" s="22"/>
      <c r="C761" s="112"/>
      <c r="D761" s="22"/>
    </row>
    <row r="762" ht="15.75" customHeight="1">
      <c r="A762" s="1"/>
      <c r="B762" s="22"/>
      <c r="C762" s="112"/>
      <c r="D762" s="22"/>
    </row>
    <row r="763" ht="15.75" customHeight="1">
      <c r="A763" s="1"/>
      <c r="B763" s="22"/>
      <c r="C763" s="112"/>
      <c r="D763" s="22"/>
    </row>
    <row r="764" ht="15.75" customHeight="1">
      <c r="A764" s="1"/>
      <c r="B764" s="22"/>
      <c r="C764" s="112"/>
      <c r="D764" s="22"/>
    </row>
    <row r="765" ht="15.75" customHeight="1">
      <c r="A765" s="1"/>
      <c r="B765" s="22"/>
      <c r="C765" s="112"/>
      <c r="D765" s="22"/>
    </row>
    <row r="766" ht="15.75" customHeight="1">
      <c r="A766" s="1"/>
      <c r="B766" s="22"/>
      <c r="C766" s="112"/>
      <c r="D766" s="22"/>
    </row>
    <row r="767" ht="15.75" customHeight="1">
      <c r="A767" s="1"/>
      <c r="B767" s="22"/>
      <c r="C767" s="112"/>
      <c r="D767" s="22"/>
    </row>
    <row r="768" ht="15.75" customHeight="1">
      <c r="A768" s="1"/>
      <c r="B768" s="22"/>
      <c r="C768" s="112"/>
      <c r="D768" s="22"/>
    </row>
    <row r="769" ht="15.75" customHeight="1">
      <c r="A769" s="1"/>
      <c r="B769" s="22"/>
      <c r="C769" s="112"/>
      <c r="D769" s="22"/>
    </row>
    <row r="770" ht="15.75" customHeight="1">
      <c r="A770" s="1"/>
      <c r="B770" s="22"/>
      <c r="C770" s="112"/>
      <c r="D770" s="22"/>
    </row>
    <row r="771" ht="15.75" customHeight="1">
      <c r="A771" s="1"/>
      <c r="B771" s="22"/>
      <c r="C771" s="112"/>
      <c r="D771" s="22"/>
    </row>
    <row r="772" ht="15.75" customHeight="1">
      <c r="A772" s="1"/>
      <c r="B772" s="22"/>
      <c r="C772" s="112"/>
      <c r="D772" s="22"/>
    </row>
    <row r="773" ht="15.75" customHeight="1">
      <c r="A773" s="1"/>
      <c r="B773" s="22"/>
      <c r="C773" s="112"/>
      <c r="D773" s="22"/>
    </row>
    <row r="774" ht="15.75" customHeight="1">
      <c r="A774" s="1"/>
      <c r="B774" s="22"/>
      <c r="C774" s="112"/>
      <c r="D774" s="22"/>
    </row>
    <row r="775" ht="15.75" customHeight="1">
      <c r="A775" s="1"/>
      <c r="B775" s="22"/>
      <c r="C775" s="112"/>
      <c r="D775" s="22"/>
    </row>
    <row r="776" ht="15.75" customHeight="1">
      <c r="A776" s="1"/>
      <c r="B776" s="22"/>
      <c r="C776" s="112"/>
      <c r="D776" s="22"/>
    </row>
    <row r="777" ht="15.75" customHeight="1">
      <c r="A777" s="1"/>
      <c r="B777" s="22"/>
      <c r="C777" s="112"/>
      <c r="D777" s="22"/>
    </row>
    <row r="778" ht="15.75" customHeight="1">
      <c r="A778" s="1"/>
      <c r="B778" s="22"/>
      <c r="C778" s="112"/>
      <c r="D778" s="22"/>
    </row>
    <row r="779" ht="15.75" customHeight="1">
      <c r="A779" s="1"/>
      <c r="B779" s="22"/>
      <c r="C779" s="112"/>
      <c r="D779" s="22"/>
    </row>
    <row r="780" ht="15.75" customHeight="1">
      <c r="A780" s="1"/>
      <c r="B780" s="22"/>
      <c r="C780" s="112"/>
      <c r="D780" s="22"/>
    </row>
    <row r="781" ht="15.75" customHeight="1">
      <c r="A781" s="1"/>
      <c r="B781" s="22"/>
      <c r="C781" s="112"/>
      <c r="D781" s="22"/>
    </row>
    <row r="782" ht="15.75" customHeight="1">
      <c r="A782" s="1"/>
      <c r="B782" s="22"/>
      <c r="C782" s="112"/>
      <c r="D782" s="22"/>
    </row>
    <row r="783" ht="15.75" customHeight="1">
      <c r="A783" s="1"/>
      <c r="B783" s="22"/>
      <c r="C783" s="112"/>
      <c r="D783" s="22"/>
    </row>
    <row r="784" ht="15.75" customHeight="1">
      <c r="A784" s="1"/>
      <c r="B784" s="22"/>
      <c r="C784" s="112"/>
      <c r="D784" s="22"/>
    </row>
    <row r="785" ht="15.75" customHeight="1">
      <c r="A785" s="1"/>
      <c r="B785" s="22"/>
      <c r="C785" s="112"/>
      <c r="D785" s="22"/>
    </row>
    <row r="786" ht="15.75" customHeight="1">
      <c r="A786" s="1"/>
      <c r="B786" s="22"/>
      <c r="C786" s="112"/>
      <c r="D786" s="22"/>
    </row>
    <row r="787" ht="15.75" customHeight="1">
      <c r="A787" s="1"/>
      <c r="B787" s="22"/>
      <c r="C787" s="112"/>
      <c r="D787" s="22"/>
    </row>
    <row r="788" ht="15.75" customHeight="1">
      <c r="A788" s="1"/>
      <c r="B788" s="22"/>
      <c r="C788" s="112"/>
      <c r="D788" s="22"/>
    </row>
    <row r="789" ht="15.75" customHeight="1">
      <c r="A789" s="1"/>
      <c r="B789" s="22"/>
      <c r="C789" s="112"/>
      <c r="D789" s="22"/>
    </row>
    <row r="790" ht="15.75" customHeight="1">
      <c r="A790" s="1"/>
      <c r="B790" s="22"/>
      <c r="C790" s="112"/>
      <c r="D790" s="22"/>
    </row>
    <row r="791" ht="15.75" customHeight="1">
      <c r="A791" s="1"/>
      <c r="B791" s="22"/>
      <c r="C791" s="112"/>
      <c r="D791" s="22"/>
    </row>
    <row r="792" ht="15.75" customHeight="1">
      <c r="A792" s="1"/>
      <c r="B792" s="22"/>
      <c r="C792" s="112"/>
      <c r="D792" s="22"/>
    </row>
    <row r="793" ht="15.75" customHeight="1">
      <c r="A793" s="1"/>
      <c r="B793" s="22"/>
      <c r="C793" s="112"/>
      <c r="D793" s="22"/>
    </row>
    <row r="794" ht="15.75" customHeight="1">
      <c r="A794" s="1"/>
      <c r="B794" s="22"/>
      <c r="C794" s="112"/>
      <c r="D794" s="22"/>
    </row>
    <row r="795" ht="15.75" customHeight="1">
      <c r="A795" s="1"/>
      <c r="B795" s="22"/>
      <c r="C795" s="112"/>
      <c r="D795" s="22"/>
    </row>
    <row r="796" ht="15.75" customHeight="1">
      <c r="A796" s="1"/>
      <c r="B796" s="22"/>
      <c r="C796" s="112"/>
      <c r="D796" s="22"/>
    </row>
    <row r="797" ht="15.75" customHeight="1">
      <c r="A797" s="1"/>
      <c r="B797" s="22"/>
      <c r="C797" s="112"/>
      <c r="D797" s="22"/>
    </row>
    <row r="798" ht="15.75" customHeight="1">
      <c r="A798" s="1"/>
      <c r="B798" s="22"/>
      <c r="C798" s="112"/>
      <c r="D798" s="22"/>
    </row>
    <row r="799" ht="15.75" customHeight="1">
      <c r="A799" s="1"/>
      <c r="B799" s="22"/>
      <c r="C799" s="112"/>
      <c r="D799" s="22"/>
    </row>
    <row r="800" ht="15.75" customHeight="1">
      <c r="A800" s="1"/>
      <c r="B800" s="22"/>
      <c r="C800" s="112"/>
      <c r="D800" s="22"/>
    </row>
    <row r="801" ht="15.75" customHeight="1">
      <c r="A801" s="1"/>
      <c r="B801" s="22"/>
      <c r="C801" s="112"/>
      <c r="D801" s="22"/>
    </row>
    <row r="802" ht="15.75" customHeight="1">
      <c r="A802" s="1"/>
      <c r="B802" s="22"/>
      <c r="C802" s="112"/>
      <c r="D802" s="22"/>
    </row>
    <row r="803" ht="15.75" customHeight="1">
      <c r="A803" s="1"/>
      <c r="B803" s="22"/>
      <c r="C803" s="112"/>
      <c r="D803" s="22"/>
    </row>
    <row r="804" ht="15.75" customHeight="1">
      <c r="A804" s="1"/>
      <c r="B804" s="22"/>
      <c r="C804" s="112"/>
      <c r="D804" s="22"/>
    </row>
    <row r="805" ht="15.75" customHeight="1">
      <c r="A805" s="1"/>
      <c r="B805" s="22"/>
      <c r="C805" s="112"/>
      <c r="D805" s="22"/>
    </row>
    <row r="806" ht="15.75" customHeight="1">
      <c r="A806" s="1"/>
      <c r="B806" s="22"/>
      <c r="C806" s="112"/>
      <c r="D806" s="22"/>
    </row>
    <row r="807" ht="15.75" customHeight="1">
      <c r="A807" s="1"/>
      <c r="B807" s="22"/>
      <c r="C807" s="112"/>
      <c r="D807" s="22"/>
    </row>
    <row r="808" ht="15.75" customHeight="1">
      <c r="A808" s="1"/>
      <c r="B808" s="22"/>
      <c r="C808" s="112"/>
      <c r="D808" s="22"/>
    </row>
    <row r="809" ht="15.75" customHeight="1">
      <c r="A809" s="1"/>
      <c r="B809" s="22"/>
      <c r="C809" s="112"/>
      <c r="D809" s="22"/>
    </row>
    <row r="810" ht="15.75" customHeight="1">
      <c r="A810" s="1"/>
      <c r="B810" s="22"/>
      <c r="C810" s="112"/>
      <c r="D810" s="22"/>
    </row>
    <row r="811" ht="15.75" customHeight="1">
      <c r="A811" s="1"/>
      <c r="B811" s="22"/>
      <c r="C811" s="112"/>
      <c r="D811" s="22"/>
    </row>
    <row r="812" ht="15.75" customHeight="1">
      <c r="A812" s="1"/>
      <c r="B812" s="22"/>
      <c r="C812" s="112"/>
      <c r="D812" s="22"/>
    </row>
    <row r="813" ht="15.75" customHeight="1">
      <c r="A813" s="1"/>
      <c r="B813" s="22"/>
      <c r="C813" s="112"/>
      <c r="D813" s="22"/>
    </row>
    <row r="814" ht="15.75" customHeight="1">
      <c r="A814" s="1"/>
      <c r="B814" s="22"/>
      <c r="C814" s="112"/>
      <c r="D814" s="22"/>
    </row>
    <row r="815" ht="15.75" customHeight="1">
      <c r="A815" s="1"/>
      <c r="B815" s="22"/>
      <c r="C815" s="112"/>
      <c r="D815" s="22"/>
    </row>
    <row r="816" ht="15.75" customHeight="1">
      <c r="A816" s="1"/>
      <c r="B816" s="22"/>
      <c r="C816" s="112"/>
      <c r="D816" s="22"/>
    </row>
    <row r="817" ht="15.75" customHeight="1">
      <c r="A817" s="1"/>
      <c r="B817" s="22"/>
      <c r="C817" s="112"/>
      <c r="D817" s="22"/>
    </row>
    <row r="818" ht="15.75" customHeight="1">
      <c r="A818" s="1"/>
      <c r="B818" s="22"/>
      <c r="C818" s="112"/>
      <c r="D818" s="22"/>
    </row>
    <row r="819" ht="15.75" customHeight="1">
      <c r="A819" s="1"/>
      <c r="B819" s="22"/>
      <c r="C819" s="112"/>
      <c r="D819" s="22"/>
    </row>
    <row r="820" ht="15.75" customHeight="1">
      <c r="A820" s="1"/>
      <c r="B820" s="22"/>
      <c r="C820" s="112"/>
      <c r="D820" s="22"/>
    </row>
    <row r="821" ht="15.75" customHeight="1">
      <c r="A821" s="1"/>
      <c r="B821" s="22"/>
      <c r="C821" s="112"/>
      <c r="D821" s="22"/>
    </row>
    <row r="822" ht="15.75" customHeight="1">
      <c r="A822" s="1"/>
      <c r="B822" s="22"/>
      <c r="C822" s="112"/>
      <c r="D822" s="22"/>
    </row>
    <row r="823" ht="15.75" customHeight="1">
      <c r="A823" s="1"/>
      <c r="B823" s="22"/>
      <c r="C823" s="112"/>
      <c r="D823" s="22"/>
    </row>
    <row r="824" ht="15.75" customHeight="1">
      <c r="A824" s="1"/>
      <c r="B824" s="22"/>
      <c r="C824" s="112"/>
      <c r="D824" s="22"/>
    </row>
    <row r="825" ht="15.75" customHeight="1">
      <c r="A825" s="1"/>
      <c r="B825" s="22"/>
      <c r="C825" s="112"/>
      <c r="D825" s="22"/>
    </row>
    <row r="826" ht="15.75" customHeight="1">
      <c r="A826" s="1"/>
      <c r="B826" s="22"/>
      <c r="C826" s="112"/>
      <c r="D826" s="22"/>
    </row>
    <row r="827" ht="15.75" customHeight="1">
      <c r="A827" s="1"/>
      <c r="B827" s="22"/>
      <c r="C827" s="112"/>
      <c r="D827" s="22"/>
    </row>
    <row r="828" ht="15.75" customHeight="1">
      <c r="A828" s="1"/>
      <c r="B828" s="22"/>
      <c r="C828" s="112"/>
      <c r="D828" s="22"/>
    </row>
    <row r="829" ht="15.75" customHeight="1">
      <c r="A829" s="1"/>
      <c r="B829" s="22"/>
      <c r="C829" s="112"/>
      <c r="D829" s="22"/>
    </row>
    <row r="830" ht="15.75" customHeight="1">
      <c r="A830" s="1"/>
      <c r="B830" s="22"/>
      <c r="C830" s="112"/>
      <c r="D830" s="22"/>
    </row>
    <row r="831" ht="15.75" customHeight="1">
      <c r="A831" s="1"/>
      <c r="B831" s="22"/>
      <c r="C831" s="112"/>
      <c r="D831" s="22"/>
    </row>
    <row r="832" ht="15.75" customHeight="1">
      <c r="A832" s="1"/>
      <c r="B832" s="22"/>
      <c r="C832" s="112"/>
      <c r="D832" s="22"/>
    </row>
    <row r="833" ht="15.75" customHeight="1">
      <c r="A833" s="1"/>
      <c r="B833" s="22"/>
      <c r="C833" s="112"/>
      <c r="D833" s="22"/>
    </row>
    <row r="834" ht="15.75" customHeight="1">
      <c r="A834" s="1"/>
      <c r="B834" s="22"/>
      <c r="C834" s="112"/>
      <c r="D834" s="22"/>
    </row>
    <row r="835" ht="15.75" customHeight="1">
      <c r="A835" s="1"/>
      <c r="B835" s="22"/>
      <c r="C835" s="112"/>
      <c r="D835" s="22"/>
    </row>
    <row r="836" ht="15.75" customHeight="1">
      <c r="A836" s="1"/>
      <c r="B836" s="22"/>
      <c r="C836" s="112"/>
      <c r="D836" s="22"/>
    </row>
    <row r="837" ht="15.75" customHeight="1">
      <c r="A837" s="1"/>
      <c r="B837" s="22"/>
      <c r="C837" s="112"/>
      <c r="D837" s="22"/>
    </row>
    <row r="838" ht="15.75" customHeight="1">
      <c r="A838" s="1"/>
      <c r="B838" s="22"/>
      <c r="C838" s="112"/>
      <c r="D838" s="22"/>
    </row>
    <row r="839" ht="15.75" customHeight="1">
      <c r="A839" s="1"/>
      <c r="B839" s="22"/>
      <c r="C839" s="112"/>
      <c r="D839" s="22"/>
    </row>
    <row r="840" ht="15.75" customHeight="1">
      <c r="A840" s="1"/>
      <c r="B840" s="22"/>
      <c r="C840" s="112"/>
      <c r="D840" s="22"/>
    </row>
    <row r="841" ht="15.75" customHeight="1">
      <c r="A841" s="1"/>
      <c r="B841" s="22"/>
      <c r="C841" s="112"/>
      <c r="D841" s="22"/>
    </row>
    <row r="842" ht="15.75" customHeight="1">
      <c r="A842" s="1"/>
      <c r="B842" s="22"/>
      <c r="C842" s="112"/>
      <c r="D842" s="22"/>
    </row>
    <row r="843" ht="15.75" customHeight="1">
      <c r="A843" s="1"/>
      <c r="B843" s="22"/>
      <c r="C843" s="112"/>
      <c r="D843" s="22"/>
    </row>
    <row r="844" ht="15.75" customHeight="1">
      <c r="A844" s="1"/>
      <c r="B844" s="22"/>
      <c r="C844" s="112"/>
      <c r="D844" s="22"/>
    </row>
    <row r="845" ht="15.75" customHeight="1">
      <c r="A845" s="1"/>
      <c r="B845" s="22"/>
      <c r="C845" s="112"/>
      <c r="D845" s="22"/>
    </row>
    <row r="846" ht="15.75" customHeight="1">
      <c r="A846" s="1"/>
      <c r="B846" s="22"/>
      <c r="C846" s="112"/>
      <c r="D846" s="22"/>
    </row>
    <row r="847" ht="15.75" customHeight="1">
      <c r="A847" s="1"/>
      <c r="B847" s="22"/>
      <c r="C847" s="112"/>
      <c r="D847" s="22"/>
    </row>
    <row r="848" ht="15.75" customHeight="1">
      <c r="A848" s="1"/>
      <c r="B848" s="22"/>
      <c r="C848" s="112"/>
      <c r="D848" s="22"/>
    </row>
    <row r="849" ht="15.75" customHeight="1">
      <c r="A849" s="1"/>
      <c r="B849" s="22"/>
      <c r="C849" s="112"/>
      <c r="D849" s="22"/>
    </row>
    <row r="850" ht="15.75" customHeight="1">
      <c r="A850" s="1"/>
      <c r="B850" s="22"/>
      <c r="C850" s="112"/>
      <c r="D850" s="22"/>
    </row>
    <row r="851" ht="15.75" customHeight="1">
      <c r="A851" s="1"/>
      <c r="B851" s="22"/>
      <c r="C851" s="112"/>
      <c r="D851" s="22"/>
    </row>
    <row r="852" ht="15.75" customHeight="1">
      <c r="A852" s="1"/>
      <c r="B852" s="22"/>
      <c r="C852" s="112"/>
      <c r="D852" s="22"/>
    </row>
    <row r="853" ht="15.75" customHeight="1">
      <c r="A853" s="1"/>
      <c r="B853" s="22"/>
      <c r="C853" s="112"/>
      <c r="D853" s="22"/>
    </row>
    <row r="854" ht="15.75" customHeight="1">
      <c r="A854" s="1"/>
      <c r="B854" s="22"/>
      <c r="C854" s="112"/>
      <c r="D854" s="22"/>
    </row>
    <row r="855" ht="15.75" customHeight="1">
      <c r="A855" s="1"/>
      <c r="B855" s="22"/>
      <c r="C855" s="112"/>
      <c r="D855" s="22"/>
    </row>
    <row r="856" ht="15.75" customHeight="1">
      <c r="A856" s="1"/>
      <c r="B856" s="22"/>
      <c r="C856" s="112"/>
      <c r="D856" s="22"/>
    </row>
    <row r="857" ht="15.75" customHeight="1">
      <c r="A857" s="1"/>
      <c r="B857" s="22"/>
      <c r="C857" s="112"/>
      <c r="D857" s="22"/>
    </row>
    <row r="858" ht="15.75" customHeight="1">
      <c r="A858" s="1"/>
      <c r="B858" s="22"/>
      <c r="C858" s="112"/>
      <c r="D858" s="22"/>
    </row>
    <row r="859" ht="15.75" customHeight="1">
      <c r="A859" s="1"/>
      <c r="B859" s="22"/>
      <c r="C859" s="112"/>
      <c r="D859" s="22"/>
    </row>
    <row r="860" ht="15.75" customHeight="1">
      <c r="A860" s="1"/>
      <c r="B860" s="22"/>
      <c r="C860" s="112"/>
      <c r="D860" s="22"/>
    </row>
    <row r="861" ht="15.75" customHeight="1">
      <c r="A861" s="1"/>
      <c r="B861" s="22"/>
      <c r="C861" s="112"/>
      <c r="D861" s="22"/>
    </row>
    <row r="862" ht="15.75" customHeight="1">
      <c r="A862" s="1"/>
      <c r="B862" s="22"/>
      <c r="C862" s="112"/>
      <c r="D862" s="22"/>
    </row>
    <row r="863" ht="15.75" customHeight="1">
      <c r="A863" s="1"/>
      <c r="B863" s="22"/>
      <c r="C863" s="112"/>
      <c r="D863" s="22"/>
    </row>
    <row r="864" ht="15.75" customHeight="1">
      <c r="A864" s="1"/>
      <c r="B864" s="22"/>
      <c r="C864" s="112"/>
      <c r="D864" s="22"/>
    </row>
    <row r="865" ht="15.75" customHeight="1">
      <c r="A865" s="1"/>
      <c r="B865" s="22"/>
      <c r="C865" s="112"/>
      <c r="D865" s="22"/>
    </row>
    <row r="866" ht="15.75" customHeight="1">
      <c r="A866" s="1"/>
      <c r="B866" s="22"/>
      <c r="C866" s="112"/>
      <c r="D866" s="22"/>
    </row>
    <row r="867" ht="15.75" customHeight="1">
      <c r="A867" s="1"/>
      <c r="B867" s="22"/>
      <c r="C867" s="112"/>
      <c r="D867" s="22"/>
    </row>
    <row r="868" ht="15.75" customHeight="1">
      <c r="A868" s="1"/>
      <c r="B868" s="22"/>
      <c r="C868" s="112"/>
      <c r="D868" s="22"/>
    </row>
    <row r="869" ht="15.75" customHeight="1">
      <c r="A869" s="1"/>
      <c r="B869" s="22"/>
      <c r="C869" s="112"/>
      <c r="D869" s="22"/>
    </row>
    <row r="870" ht="15.75" customHeight="1">
      <c r="A870" s="1"/>
      <c r="B870" s="22"/>
      <c r="C870" s="112"/>
      <c r="D870" s="22"/>
    </row>
    <row r="871" ht="15.75" customHeight="1">
      <c r="A871" s="1"/>
      <c r="B871" s="22"/>
      <c r="C871" s="112"/>
      <c r="D871" s="22"/>
    </row>
    <row r="872" ht="15.75" customHeight="1">
      <c r="A872" s="1"/>
      <c r="B872" s="22"/>
      <c r="C872" s="112"/>
      <c r="D872" s="22"/>
    </row>
    <row r="873" ht="15.75" customHeight="1">
      <c r="A873" s="1"/>
      <c r="B873" s="22"/>
      <c r="C873" s="112"/>
      <c r="D873" s="22"/>
    </row>
    <row r="874" ht="15.75" customHeight="1">
      <c r="A874" s="1"/>
      <c r="B874" s="22"/>
      <c r="C874" s="112"/>
      <c r="D874" s="22"/>
    </row>
    <row r="875" ht="15.75" customHeight="1">
      <c r="A875" s="1"/>
      <c r="B875" s="22"/>
      <c r="C875" s="112"/>
      <c r="D875" s="22"/>
    </row>
    <row r="876" ht="15.75" customHeight="1">
      <c r="A876" s="1"/>
      <c r="B876" s="22"/>
      <c r="C876" s="112"/>
      <c r="D876" s="22"/>
    </row>
    <row r="877" ht="15.75" customHeight="1">
      <c r="A877" s="1"/>
      <c r="B877" s="22"/>
      <c r="C877" s="112"/>
      <c r="D877" s="22"/>
    </row>
    <row r="878" ht="15.75" customHeight="1">
      <c r="A878" s="1"/>
      <c r="B878" s="22"/>
      <c r="C878" s="112"/>
      <c r="D878" s="22"/>
    </row>
    <row r="879" ht="15.75" customHeight="1">
      <c r="A879" s="1"/>
      <c r="B879" s="22"/>
      <c r="C879" s="112"/>
      <c r="D879" s="22"/>
    </row>
    <row r="880" ht="15.75" customHeight="1">
      <c r="A880" s="1"/>
      <c r="B880" s="22"/>
      <c r="C880" s="112"/>
      <c r="D880" s="22"/>
    </row>
    <row r="881" ht="15.75" customHeight="1">
      <c r="A881" s="1"/>
      <c r="B881" s="22"/>
      <c r="C881" s="112"/>
      <c r="D881" s="22"/>
    </row>
    <row r="882" ht="15.75" customHeight="1">
      <c r="A882" s="1"/>
      <c r="B882" s="22"/>
      <c r="C882" s="112"/>
      <c r="D882" s="22"/>
    </row>
    <row r="883" ht="15.75" customHeight="1">
      <c r="A883" s="1"/>
      <c r="B883" s="22"/>
      <c r="C883" s="112"/>
      <c r="D883" s="22"/>
    </row>
    <row r="884" ht="15.75" customHeight="1">
      <c r="A884" s="1"/>
      <c r="B884" s="22"/>
      <c r="C884" s="112"/>
      <c r="D884" s="22"/>
    </row>
    <row r="885" ht="15.75" customHeight="1">
      <c r="A885" s="1"/>
      <c r="B885" s="22"/>
      <c r="C885" s="112"/>
      <c r="D885" s="22"/>
    </row>
    <row r="886" ht="15.75" customHeight="1">
      <c r="A886" s="1"/>
      <c r="B886" s="22"/>
      <c r="C886" s="112"/>
      <c r="D886" s="22"/>
    </row>
    <row r="887" ht="15.75" customHeight="1">
      <c r="A887" s="1"/>
      <c r="B887" s="22"/>
      <c r="C887" s="112"/>
      <c r="D887" s="22"/>
    </row>
    <row r="888" ht="15.75" customHeight="1">
      <c r="A888" s="1"/>
      <c r="B888" s="22"/>
      <c r="C888" s="112"/>
      <c r="D888" s="22"/>
    </row>
    <row r="889" ht="15.75" customHeight="1">
      <c r="A889" s="1"/>
      <c r="B889" s="22"/>
      <c r="C889" s="112"/>
      <c r="D889" s="22"/>
    </row>
    <row r="890" ht="15.75" customHeight="1">
      <c r="A890" s="1"/>
      <c r="B890" s="22"/>
      <c r="C890" s="112"/>
      <c r="D890" s="22"/>
    </row>
    <row r="891" ht="15.75" customHeight="1">
      <c r="A891" s="1"/>
      <c r="B891" s="22"/>
      <c r="C891" s="112"/>
      <c r="D891" s="22"/>
    </row>
    <row r="892" ht="15.75" customHeight="1">
      <c r="A892" s="1"/>
      <c r="B892" s="22"/>
      <c r="C892" s="112"/>
      <c r="D892" s="22"/>
    </row>
    <row r="893" ht="15.75" customHeight="1">
      <c r="A893" s="1"/>
      <c r="B893" s="22"/>
      <c r="C893" s="112"/>
      <c r="D893" s="22"/>
    </row>
    <row r="894" ht="15.75" customHeight="1">
      <c r="A894" s="1"/>
      <c r="B894" s="22"/>
      <c r="C894" s="112"/>
      <c r="D894" s="22"/>
    </row>
    <row r="895" ht="15.75" customHeight="1">
      <c r="A895" s="1"/>
      <c r="B895" s="22"/>
      <c r="C895" s="112"/>
      <c r="D895" s="22"/>
    </row>
    <row r="896" ht="15.75" customHeight="1">
      <c r="A896" s="1"/>
      <c r="B896" s="22"/>
      <c r="C896" s="112"/>
      <c r="D896" s="22"/>
    </row>
    <row r="897" ht="15.75" customHeight="1">
      <c r="A897" s="1"/>
      <c r="B897" s="22"/>
      <c r="C897" s="112"/>
      <c r="D897" s="22"/>
    </row>
    <row r="898" ht="15.75" customHeight="1">
      <c r="A898" s="1"/>
      <c r="B898" s="22"/>
      <c r="C898" s="112"/>
      <c r="D898" s="22"/>
    </row>
    <row r="899" ht="15.75" customHeight="1">
      <c r="A899" s="1"/>
      <c r="B899" s="22"/>
      <c r="C899" s="112"/>
      <c r="D899" s="22"/>
    </row>
    <row r="900" ht="15.75" customHeight="1">
      <c r="A900" s="1"/>
      <c r="B900" s="22"/>
      <c r="C900" s="112"/>
      <c r="D900" s="22"/>
    </row>
    <row r="901" ht="15.75" customHeight="1">
      <c r="A901" s="1"/>
      <c r="B901" s="22"/>
      <c r="C901" s="112"/>
      <c r="D901" s="22"/>
    </row>
    <row r="902" ht="15.75" customHeight="1">
      <c r="A902" s="1"/>
      <c r="B902" s="22"/>
      <c r="C902" s="112"/>
      <c r="D902" s="22"/>
    </row>
    <row r="903" ht="15.75" customHeight="1">
      <c r="A903" s="1"/>
      <c r="B903" s="22"/>
      <c r="C903" s="112"/>
      <c r="D903" s="22"/>
    </row>
    <row r="904" ht="15.75" customHeight="1">
      <c r="A904" s="1"/>
      <c r="B904" s="22"/>
      <c r="C904" s="112"/>
      <c r="D904" s="22"/>
    </row>
    <row r="905" ht="15.75" customHeight="1">
      <c r="A905" s="1"/>
      <c r="B905" s="22"/>
      <c r="C905" s="112"/>
      <c r="D905" s="22"/>
    </row>
    <row r="906" ht="15.75" customHeight="1">
      <c r="A906" s="1"/>
      <c r="B906" s="22"/>
      <c r="C906" s="112"/>
      <c r="D906" s="22"/>
    </row>
    <row r="907" ht="15.75" customHeight="1">
      <c r="A907" s="1"/>
      <c r="B907" s="22"/>
      <c r="C907" s="112"/>
      <c r="D907" s="22"/>
    </row>
    <row r="908" ht="15.75" customHeight="1">
      <c r="A908" s="1"/>
      <c r="B908" s="22"/>
      <c r="C908" s="112"/>
      <c r="D908" s="22"/>
    </row>
    <row r="909" ht="15.75" customHeight="1">
      <c r="A909" s="1"/>
      <c r="B909" s="22"/>
      <c r="C909" s="112"/>
      <c r="D909" s="22"/>
    </row>
    <row r="910" ht="15.75" customHeight="1">
      <c r="A910" s="1"/>
      <c r="B910" s="22"/>
      <c r="C910" s="112"/>
      <c r="D910" s="22"/>
    </row>
    <row r="911" ht="15.75" customHeight="1">
      <c r="A911" s="1"/>
      <c r="B911" s="22"/>
      <c r="C911" s="112"/>
      <c r="D911" s="22"/>
    </row>
    <row r="912" ht="15.75" customHeight="1">
      <c r="A912" s="1"/>
      <c r="B912" s="22"/>
      <c r="C912" s="112"/>
      <c r="D912" s="22"/>
    </row>
    <row r="913" ht="15.75" customHeight="1">
      <c r="A913" s="1"/>
      <c r="B913" s="22"/>
      <c r="C913" s="112"/>
      <c r="D913" s="22"/>
    </row>
    <row r="914" ht="15.75" customHeight="1">
      <c r="A914" s="1"/>
      <c r="B914" s="22"/>
      <c r="C914" s="112"/>
      <c r="D914" s="22"/>
    </row>
    <row r="915" ht="15.75" customHeight="1">
      <c r="A915" s="1"/>
      <c r="B915" s="22"/>
      <c r="C915" s="112"/>
      <c r="D915" s="22"/>
    </row>
    <row r="916" ht="15.75" customHeight="1">
      <c r="A916" s="1"/>
      <c r="B916" s="22"/>
      <c r="C916" s="112"/>
      <c r="D916" s="22"/>
    </row>
    <row r="917" ht="15.75" customHeight="1">
      <c r="A917" s="1"/>
      <c r="B917" s="22"/>
      <c r="C917" s="112"/>
      <c r="D917" s="22"/>
    </row>
    <row r="918" ht="15.75" customHeight="1">
      <c r="A918" s="1"/>
      <c r="B918" s="22"/>
      <c r="C918" s="112"/>
      <c r="D918" s="22"/>
    </row>
    <row r="919" ht="15.75" customHeight="1">
      <c r="A919" s="1"/>
      <c r="B919" s="22"/>
      <c r="C919" s="112"/>
      <c r="D919" s="22"/>
    </row>
    <row r="920" ht="15.75" customHeight="1">
      <c r="A920" s="1"/>
      <c r="B920" s="22"/>
      <c r="C920" s="112"/>
      <c r="D920" s="22"/>
    </row>
    <row r="921" ht="15.75" customHeight="1">
      <c r="A921" s="1"/>
      <c r="B921" s="22"/>
      <c r="C921" s="112"/>
      <c r="D921" s="22"/>
    </row>
    <row r="922" ht="15.75" customHeight="1">
      <c r="A922" s="1"/>
      <c r="B922" s="22"/>
      <c r="C922" s="112"/>
      <c r="D922" s="22"/>
    </row>
    <row r="923" ht="15.75" customHeight="1">
      <c r="A923" s="1"/>
      <c r="B923" s="22"/>
      <c r="C923" s="112"/>
      <c r="D923" s="22"/>
    </row>
    <row r="924" ht="15.75" customHeight="1">
      <c r="A924" s="1"/>
      <c r="B924" s="22"/>
      <c r="C924" s="112"/>
      <c r="D924" s="22"/>
    </row>
    <row r="925" ht="15.75" customHeight="1">
      <c r="A925" s="1"/>
      <c r="B925" s="22"/>
      <c r="C925" s="112"/>
      <c r="D925" s="22"/>
    </row>
    <row r="926" ht="15.75" customHeight="1">
      <c r="A926" s="1"/>
      <c r="B926" s="22"/>
      <c r="C926" s="112"/>
      <c r="D926" s="22"/>
    </row>
    <row r="927" ht="15.75" customHeight="1">
      <c r="A927" s="1"/>
      <c r="B927" s="22"/>
      <c r="C927" s="112"/>
      <c r="D927" s="22"/>
    </row>
    <row r="928" ht="15.75" customHeight="1">
      <c r="A928" s="1"/>
      <c r="B928" s="22"/>
      <c r="C928" s="112"/>
      <c r="D928" s="22"/>
    </row>
    <row r="929" ht="15.75" customHeight="1">
      <c r="A929" s="1"/>
      <c r="B929" s="22"/>
      <c r="C929" s="112"/>
      <c r="D929" s="22"/>
    </row>
    <row r="930" ht="15.75" customHeight="1">
      <c r="A930" s="1"/>
      <c r="B930" s="22"/>
      <c r="C930" s="112"/>
      <c r="D930" s="22"/>
    </row>
    <row r="931" ht="15.75" customHeight="1">
      <c r="A931" s="1"/>
      <c r="B931" s="22"/>
      <c r="C931" s="112"/>
      <c r="D931" s="22"/>
    </row>
    <row r="932" ht="15.75" customHeight="1">
      <c r="A932" s="1"/>
      <c r="B932" s="22"/>
      <c r="C932" s="112"/>
      <c r="D932" s="22"/>
    </row>
    <row r="933" ht="15.75" customHeight="1">
      <c r="A933" s="1"/>
      <c r="B933" s="22"/>
      <c r="C933" s="112"/>
      <c r="D933" s="22"/>
    </row>
    <row r="934" ht="15.75" customHeight="1">
      <c r="A934" s="1"/>
      <c r="B934" s="22"/>
      <c r="C934" s="112"/>
      <c r="D934" s="22"/>
    </row>
    <row r="935" ht="15.75" customHeight="1">
      <c r="A935" s="1"/>
      <c r="B935" s="22"/>
      <c r="C935" s="112"/>
      <c r="D935" s="22"/>
    </row>
    <row r="936" ht="15.75" customHeight="1">
      <c r="A936" s="1"/>
      <c r="B936" s="22"/>
      <c r="C936" s="112"/>
      <c r="D936" s="22"/>
    </row>
    <row r="937" ht="15.75" customHeight="1">
      <c r="A937" s="1"/>
      <c r="B937" s="22"/>
      <c r="C937" s="112"/>
      <c r="D937" s="22"/>
    </row>
    <row r="938" ht="15.75" customHeight="1">
      <c r="A938" s="1"/>
      <c r="B938" s="22"/>
      <c r="C938" s="112"/>
      <c r="D938" s="22"/>
    </row>
    <row r="939" ht="15.75" customHeight="1">
      <c r="A939" s="1"/>
      <c r="B939" s="22"/>
      <c r="C939" s="112"/>
      <c r="D939" s="22"/>
    </row>
    <row r="940" ht="15.75" customHeight="1">
      <c r="A940" s="1"/>
      <c r="B940" s="22"/>
      <c r="C940" s="112"/>
      <c r="D940" s="22"/>
    </row>
    <row r="941" ht="15.75" customHeight="1">
      <c r="A941" s="1"/>
      <c r="B941" s="22"/>
      <c r="C941" s="112"/>
      <c r="D941" s="22"/>
    </row>
    <row r="942" ht="15.75" customHeight="1">
      <c r="A942" s="1"/>
      <c r="B942" s="22"/>
      <c r="C942" s="112"/>
      <c r="D942" s="22"/>
    </row>
    <row r="943" ht="15.75" customHeight="1">
      <c r="A943" s="1"/>
      <c r="B943" s="22"/>
      <c r="C943" s="112"/>
      <c r="D943" s="22"/>
    </row>
    <row r="944" ht="15.75" customHeight="1">
      <c r="A944" s="1"/>
      <c r="B944" s="22"/>
      <c r="C944" s="112"/>
      <c r="D944" s="22"/>
    </row>
    <row r="945" ht="15.75" customHeight="1">
      <c r="A945" s="1"/>
      <c r="B945" s="22"/>
      <c r="C945" s="112"/>
      <c r="D945" s="22"/>
    </row>
    <row r="946" ht="15.75" customHeight="1">
      <c r="A946" s="1"/>
      <c r="B946" s="22"/>
      <c r="C946" s="112"/>
      <c r="D946" s="22"/>
    </row>
    <row r="947" ht="15.75" customHeight="1">
      <c r="A947" s="1"/>
      <c r="B947" s="22"/>
      <c r="C947" s="112"/>
      <c r="D947" s="22"/>
    </row>
    <row r="948" ht="15.75" customHeight="1">
      <c r="A948" s="1"/>
      <c r="B948" s="22"/>
      <c r="C948" s="112"/>
      <c r="D948" s="22"/>
    </row>
    <row r="949" ht="15.75" customHeight="1">
      <c r="A949" s="1"/>
      <c r="B949" s="22"/>
      <c r="C949" s="112"/>
      <c r="D949" s="22"/>
    </row>
    <row r="950" ht="15.75" customHeight="1">
      <c r="A950" s="1"/>
      <c r="B950" s="22"/>
      <c r="C950" s="112"/>
      <c r="D950" s="22"/>
    </row>
    <row r="951" ht="15.75" customHeight="1">
      <c r="A951" s="1"/>
      <c r="B951" s="22"/>
      <c r="C951" s="112"/>
      <c r="D951" s="22"/>
    </row>
    <row r="952" ht="15.75" customHeight="1">
      <c r="A952" s="1"/>
      <c r="B952" s="22"/>
      <c r="C952" s="112"/>
      <c r="D952" s="22"/>
    </row>
    <row r="953" ht="15.75" customHeight="1">
      <c r="A953" s="1"/>
      <c r="B953" s="22"/>
      <c r="C953" s="112"/>
      <c r="D953" s="22"/>
    </row>
    <row r="954" ht="15.75" customHeight="1">
      <c r="A954" s="1"/>
      <c r="B954" s="22"/>
      <c r="C954" s="112"/>
      <c r="D954" s="22"/>
    </row>
    <row r="955" ht="15.75" customHeight="1">
      <c r="A955" s="1"/>
      <c r="B955" s="22"/>
      <c r="C955" s="112"/>
      <c r="D955" s="22"/>
    </row>
    <row r="956" ht="15.75" customHeight="1">
      <c r="A956" s="1"/>
      <c r="B956" s="22"/>
      <c r="C956" s="112"/>
      <c r="D956" s="22"/>
    </row>
    <row r="957" ht="15.75" customHeight="1">
      <c r="A957" s="1"/>
      <c r="B957" s="22"/>
      <c r="C957" s="112"/>
      <c r="D957" s="22"/>
    </row>
    <row r="958" ht="15.75" customHeight="1">
      <c r="A958" s="1"/>
      <c r="B958" s="22"/>
      <c r="C958" s="112"/>
      <c r="D958" s="22"/>
    </row>
    <row r="959" ht="15.75" customHeight="1">
      <c r="A959" s="1"/>
      <c r="B959" s="22"/>
      <c r="C959" s="112"/>
      <c r="D959" s="22"/>
    </row>
    <row r="960" ht="15.75" customHeight="1">
      <c r="A960" s="1"/>
      <c r="B960" s="22"/>
      <c r="C960" s="112"/>
      <c r="D960" s="22"/>
    </row>
    <row r="961" ht="15.75" customHeight="1">
      <c r="A961" s="1"/>
      <c r="B961" s="22"/>
      <c r="C961" s="112"/>
      <c r="D961" s="22"/>
    </row>
    <row r="962" ht="15.75" customHeight="1">
      <c r="A962" s="1"/>
      <c r="B962" s="22"/>
      <c r="C962" s="112"/>
      <c r="D962" s="22"/>
    </row>
    <row r="963" ht="15.75" customHeight="1">
      <c r="A963" s="1"/>
      <c r="B963" s="22"/>
      <c r="C963" s="112"/>
      <c r="D963" s="22"/>
    </row>
    <row r="964" ht="15.75" customHeight="1">
      <c r="A964" s="1"/>
      <c r="B964" s="22"/>
      <c r="C964" s="112"/>
      <c r="D964" s="22"/>
    </row>
    <row r="965" ht="15.75" customHeight="1">
      <c r="A965" s="1"/>
      <c r="B965" s="22"/>
      <c r="C965" s="112"/>
      <c r="D965" s="22"/>
    </row>
    <row r="966" ht="15.75" customHeight="1">
      <c r="A966" s="1"/>
      <c r="B966" s="22"/>
      <c r="C966" s="112"/>
      <c r="D966" s="22"/>
    </row>
    <row r="967" ht="15.75" customHeight="1">
      <c r="A967" s="1"/>
      <c r="B967" s="22"/>
      <c r="C967" s="112"/>
      <c r="D967" s="22"/>
    </row>
    <row r="968" ht="15.75" customHeight="1">
      <c r="A968" s="1"/>
      <c r="B968" s="22"/>
      <c r="C968" s="112"/>
      <c r="D968" s="22"/>
    </row>
    <row r="969" ht="15.75" customHeight="1">
      <c r="A969" s="1"/>
      <c r="B969" s="22"/>
      <c r="C969" s="112"/>
      <c r="D969" s="22"/>
    </row>
    <row r="970" ht="15.75" customHeight="1">
      <c r="A970" s="1"/>
      <c r="B970" s="22"/>
      <c r="C970" s="112"/>
      <c r="D970" s="22"/>
    </row>
    <row r="971" ht="15.75" customHeight="1">
      <c r="A971" s="1"/>
      <c r="B971" s="22"/>
      <c r="C971" s="112"/>
      <c r="D971" s="22"/>
    </row>
    <row r="972" ht="15.75" customHeight="1">
      <c r="A972" s="1"/>
      <c r="B972" s="22"/>
      <c r="C972" s="112"/>
      <c r="D972" s="22"/>
    </row>
    <row r="973" ht="15.75" customHeight="1">
      <c r="A973" s="1"/>
      <c r="B973" s="22"/>
      <c r="C973" s="112"/>
      <c r="D973" s="22"/>
    </row>
    <row r="974" ht="15.75" customHeight="1">
      <c r="A974" s="1"/>
      <c r="B974" s="22"/>
      <c r="C974" s="112"/>
      <c r="D974" s="22"/>
    </row>
    <row r="975" ht="15.75" customHeight="1">
      <c r="A975" s="1"/>
      <c r="B975" s="22"/>
      <c r="C975" s="112"/>
      <c r="D975" s="22"/>
    </row>
    <row r="976" ht="15.75" customHeight="1">
      <c r="A976" s="1"/>
      <c r="B976" s="22"/>
      <c r="C976" s="112"/>
      <c r="D976" s="22"/>
    </row>
    <row r="977" ht="15.75" customHeight="1">
      <c r="A977" s="1"/>
      <c r="B977" s="22"/>
      <c r="C977" s="112"/>
      <c r="D977" s="22"/>
    </row>
    <row r="978" ht="15.75" customHeight="1">
      <c r="A978" s="1"/>
      <c r="B978" s="22"/>
      <c r="C978" s="112"/>
      <c r="D978" s="22"/>
    </row>
    <row r="979" ht="15.75" customHeight="1">
      <c r="A979" s="1"/>
      <c r="B979" s="22"/>
      <c r="C979" s="112"/>
      <c r="D979" s="22"/>
    </row>
    <row r="980" ht="15.75" customHeight="1">
      <c r="A980" s="1"/>
      <c r="B980" s="22"/>
      <c r="C980" s="112"/>
      <c r="D980" s="22"/>
    </row>
    <row r="981" ht="15.75" customHeight="1">
      <c r="A981" s="1"/>
      <c r="B981" s="22"/>
      <c r="C981" s="112"/>
      <c r="D981" s="22"/>
    </row>
    <row r="982" ht="15.75" customHeight="1">
      <c r="A982" s="1"/>
      <c r="B982" s="22"/>
      <c r="C982" s="112"/>
      <c r="D982" s="22"/>
    </row>
    <row r="983" ht="15.75" customHeight="1">
      <c r="A983" s="1"/>
      <c r="B983" s="22"/>
      <c r="C983" s="112"/>
      <c r="D983" s="22"/>
    </row>
    <row r="984" ht="15.75" customHeight="1">
      <c r="A984" s="1"/>
      <c r="B984" s="22"/>
      <c r="C984" s="112"/>
      <c r="D984" s="22"/>
    </row>
    <row r="985" ht="15.75" customHeight="1">
      <c r="A985" s="1"/>
      <c r="B985" s="22"/>
      <c r="C985" s="112"/>
      <c r="D985" s="22"/>
    </row>
    <row r="986" ht="15.75" customHeight="1">
      <c r="A986" s="1"/>
      <c r="B986" s="22"/>
      <c r="C986" s="112"/>
      <c r="D986" s="22"/>
    </row>
    <row r="987" ht="15.75" customHeight="1">
      <c r="A987" s="1"/>
      <c r="B987" s="22"/>
      <c r="C987" s="112"/>
      <c r="D987" s="22"/>
    </row>
    <row r="988" ht="15.75" customHeight="1">
      <c r="A988" s="1"/>
      <c r="B988" s="22"/>
      <c r="C988" s="112"/>
      <c r="D988" s="22"/>
    </row>
    <row r="989" ht="15.75" customHeight="1">
      <c r="A989" s="1"/>
      <c r="B989" s="22"/>
      <c r="C989" s="112"/>
      <c r="D989" s="22"/>
    </row>
    <row r="990" ht="15.75" customHeight="1">
      <c r="A990" s="1"/>
      <c r="B990" s="22"/>
      <c r="C990" s="112"/>
      <c r="D990" s="22"/>
    </row>
    <row r="991" ht="15.75" customHeight="1">
      <c r="A991" s="1"/>
      <c r="B991" s="22"/>
      <c r="C991" s="112"/>
      <c r="D991" s="22"/>
    </row>
    <row r="992" ht="15.75" customHeight="1">
      <c r="A992" s="1"/>
      <c r="B992" s="22"/>
      <c r="C992" s="112"/>
      <c r="D992" s="22"/>
    </row>
    <row r="993" ht="15.75" customHeight="1">
      <c r="A993" s="1"/>
      <c r="B993" s="22"/>
      <c r="C993" s="112"/>
      <c r="D993" s="22"/>
    </row>
    <row r="994" ht="15.75" customHeight="1">
      <c r="A994" s="1"/>
      <c r="B994" s="22"/>
      <c r="C994" s="112"/>
      <c r="D994" s="22"/>
    </row>
    <row r="995" ht="15.75" customHeight="1">
      <c r="A995" s="1"/>
      <c r="B995" s="22"/>
      <c r="C995" s="112"/>
      <c r="D995" s="22"/>
    </row>
    <row r="996" ht="15.75" customHeight="1">
      <c r="A996" s="1"/>
      <c r="B996" s="22"/>
      <c r="C996" s="112"/>
      <c r="D996" s="22"/>
    </row>
    <row r="997" ht="15.75" customHeight="1">
      <c r="A997" s="1"/>
      <c r="B997" s="22"/>
      <c r="C997" s="112"/>
      <c r="D997" s="22"/>
    </row>
    <row r="998" ht="15.75" customHeight="1">
      <c r="A998" s="1"/>
      <c r="B998" s="22"/>
      <c r="C998" s="112"/>
      <c r="D998" s="22"/>
    </row>
    <row r="999" ht="15.75" customHeight="1">
      <c r="A999" s="1"/>
      <c r="B999" s="22"/>
      <c r="C999" s="112"/>
      <c r="D999" s="22"/>
    </row>
    <row r="1000" ht="15.75" customHeight="1">
      <c r="A1000" s="1"/>
      <c r="B1000" s="22"/>
      <c r="C1000" s="112"/>
      <c r="D1000" s="22"/>
    </row>
  </sheetData>
  <mergeCells count="101">
    <mergeCell ref="B1:I1"/>
    <mergeCell ref="B3:D3"/>
    <mergeCell ref="E3:I3"/>
    <mergeCell ref="B5:I5"/>
    <mergeCell ref="B6:I6"/>
    <mergeCell ref="B7:I7"/>
    <mergeCell ref="A13:N13"/>
    <mergeCell ref="C23:C24"/>
    <mergeCell ref="C25:C26"/>
    <mergeCell ref="C27:C28"/>
    <mergeCell ref="C29:C30"/>
    <mergeCell ref="C31:C32"/>
    <mergeCell ref="C33:C34"/>
    <mergeCell ref="C35:C36"/>
    <mergeCell ref="C37:C38"/>
    <mergeCell ref="A15:A44"/>
    <mergeCell ref="A45:A51"/>
    <mergeCell ref="D15:D44"/>
    <mergeCell ref="D45:D51"/>
    <mergeCell ref="B15:B44"/>
    <mergeCell ref="C15:C16"/>
    <mergeCell ref="C17:C18"/>
    <mergeCell ref="C19:C20"/>
    <mergeCell ref="C21:C22"/>
    <mergeCell ref="C43:C44"/>
    <mergeCell ref="B45:B51"/>
    <mergeCell ref="C50:C51"/>
    <mergeCell ref="D58:D75"/>
    <mergeCell ref="E58:E75"/>
    <mergeCell ref="D76:D93"/>
    <mergeCell ref="E76:E93"/>
    <mergeCell ref="C46:C47"/>
    <mergeCell ref="C48:C49"/>
    <mergeCell ref="A52:A55"/>
    <mergeCell ref="B52:B55"/>
    <mergeCell ref="D52:D57"/>
    <mergeCell ref="A56:A57"/>
    <mergeCell ref="B56:B57"/>
    <mergeCell ref="C64:C65"/>
    <mergeCell ref="C66:C67"/>
    <mergeCell ref="C68:C69"/>
    <mergeCell ref="C70:C71"/>
    <mergeCell ref="C72:C73"/>
    <mergeCell ref="C74:C75"/>
    <mergeCell ref="C76:C77"/>
    <mergeCell ref="C78:C79"/>
    <mergeCell ref="C92:C93"/>
    <mergeCell ref="C94:C95"/>
    <mergeCell ref="D94:D111"/>
    <mergeCell ref="E94:E111"/>
    <mergeCell ref="C96:C97"/>
    <mergeCell ref="C98:C99"/>
    <mergeCell ref="C100:C101"/>
    <mergeCell ref="C110:C111"/>
    <mergeCell ref="C124:C125"/>
    <mergeCell ref="C126:C127"/>
    <mergeCell ref="C128:C129"/>
    <mergeCell ref="C130:C131"/>
    <mergeCell ref="C106:C107"/>
    <mergeCell ref="C108:C109"/>
    <mergeCell ref="C114:C115"/>
    <mergeCell ref="D114:D135"/>
    <mergeCell ref="E114:E135"/>
    <mergeCell ref="C116:C117"/>
    <mergeCell ref="C118:C119"/>
    <mergeCell ref="C144:C145"/>
    <mergeCell ref="C146:C147"/>
    <mergeCell ref="C148:C149"/>
    <mergeCell ref="C150:C151"/>
    <mergeCell ref="C152:C153"/>
    <mergeCell ref="C154:C155"/>
    <mergeCell ref="A158:H158"/>
    <mergeCell ref="J158:M158"/>
    <mergeCell ref="C132:C133"/>
    <mergeCell ref="C134:C135"/>
    <mergeCell ref="D136:D157"/>
    <mergeCell ref="E136:E157"/>
    <mergeCell ref="C138:C139"/>
    <mergeCell ref="C140:C141"/>
    <mergeCell ref="C142:C143"/>
    <mergeCell ref="C156:C157"/>
    <mergeCell ref="C80:C81"/>
    <mergeCell ref="C82:C83"/>
    <mergeCell ref="C84:C85"/>
    <mergeCell ref="C86:C87"/>
    <mergeCell ref="C88:C89"/>
    <mergeCell ref="C90:C91"/>
    <mergeCell ref="C102:C103"/>
    <mergeCell ref="C104:C105"/>
    <mergeCell ref="A114:A157"/>
    <mergeCell ref="B114:B157"/>
    <mergeCell ref="C39:C40"/>
    <mergeCell ref="C41:C42"/>
    <mergeCell ref="A58:A111"/>
    <mergeCell ref="B58:B111"/>
    <mergeCell ref="C58:C59"/>
    <mergeCell ref="C60:C61"/>
    <mergeCell ref="C62:C63"/>
    <mergeCell ref="C120:C121"/>
    <mergeCell ref="C122:C123"/>
    <mergeCell ref="C136:C137"/>
  </mergeCells>
  <printOptions/>
  <pageMargins bottom="0.7086614173228347" footer="0.0" header="0.0" left="0.7480314960629921" right="0.7480314960629921" top="0.7086614173228347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2024-11-15T14:16:22Z</dcterms:created>
  <dc:creator>Di Zakahruk</dc:creator>
</cp:coreProperties>
</file>