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Yaneva Veta\Desktop\Юнісеф\ITB\ITB U-20 макіяж\"/>
    </mc:Choice>
  </mc:AlternateContent>
  <xr:revisionPtr revIDLastSave="0" documentId="13_ncr:1_{DC48328C-C269-492B-9584-EC4F8796B8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ic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04wqoXuHHCAEp7lnK1DLnEbcNmBJ/pLqoitnJKBTz4Q="/>
    </ext>
  </extLst>
</workbook>
</file>

<file path=xl/calcChain.xml><?xml version="1.0" encoding="utf-8"?>
<calcChain xmlns="http://schemas.openxmlformats.org/spreadsheetml/2006/main">
  <c r="F87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46" i="1"/>
  <c r="F44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6" i="1"/>
  <c r="F14" i="1"/>
  <c r="F9" i="1"/>
  <c r="F10" i="1"/>
  <c r="F11" i="1"/>
  <c r="F12" i="1"/>
  <c r="F13" i="1"/>
  <c r="F8" i="1"/>
</calcChain>
</file>

<file path=xl/sharedStrings.xml><?xml version="1.0" encoding="utf-8"?>
<sst xmlns="http://schemas.openxmlformats.org/spreadsheetml/2006/main" count="170" uniqueCount="71">
  <si>
    <t>Назва Постачальника:</t>
  </si>
  <si>
    <t>Юридична адреса</t>
  </si>
  <si>
    <r>
      <rPr>
        <i/>
        <sz val="11"/>
        <color rgb="FFC00000"/>
        <rFont val="Calibri"/>
      </rPr>
      <t xml:space="preserve">Будь ласка, використовуйте цю форму для вашої фінансової пропозиції щодо зазначених найменувань, вказуючи фіксовану ціну, куди все включено. Вкажіть, будь ласка, </t>
    </r>
    <r>
      <rPr>
        <b/>
        <i/>
        <sz val="11"/>
        <color rgb="FFC00000"/>
        <rFont val="Calibri"/>
      </rPr>
      <t>всі ціни тільки в гривні</t>
    </r>
    <r>
      <rPr>
        <i/>
        <sz val="11"/>
        <color rgb="FFC00000"/>
        <rFont val="Calibri"/>
      </rPr>
      <t>. Заповніть поля, закрашені жовтим</t>
    </r>
  </si>
  <si>
    <t>Найменування</t>
  </si>
  <si>
    <t>Вартість за одиницю, грн., без ПДВ</t>
  </si>
  <si>
    <t>Загальна вартість грн., 
без ПДВ</t>
  </si>
  <si>
    <t>Загальна вартість</t>
  </si>
  <si>
    <t xml:space="preserve">                                                                                                                    П.І.Б. керівника Постачальника:</t>
  </si>
  <si>
    <t>Дата:</t>
  </si>
  <si>
    <t>Підпис, печатка (за наявності):</t>
  </si>
  <si>
    <r>
      <rPr>
        <i/>
        <sz val="11"/>
        <color rgb="FFFF0000"/>
        <rFont val="Calibri"/>
      </rPr>
      <t xml:space="preserve">Примітка: Ціна </t>
    </r>
    <r>
      <rPr>
        <b/>
        <i/>
        <sz val="11"/>
        <color rgb="FFFF0000"/>
        <rFont val="Calibri"/>
      </rPr>
      <t>товару</t>
    </r>
    <r>
      <rPr>
        <i/>
        <sz val="11"/>
        <color rgb="FFFF0000"/>
        <rFont val="Calibri"/>
      </rPr>
      <t xml:space="preserve"> вказується з урахуванням податків і зборів, що сплачуються або мають бути сплачені, а також витрат навантаження, розвантаження, усіх інших витрат у національній валюті України. Пропозиції приймаються тільки від учасників неплатників ПДВ.</t>
    </r>
  </si>
  <si>
    <t>Після заповнення прохання подати цей документ у форматі PDF і в Excel.</t>
  </si>
  <si>
    <t>Кількість</t>
  </si>
  <si>
    <t>Одиниця вимірювання</t>
  </si>
  <si>
    <t>шт</t>
  </si>
  <si>
    <t>Лот 1: Меблі та великогабаритне обладнання</t>
  </si>
  <si>
    <t>Гримерний стіл для макіяжу</t>
  </si>
  <si>
    <t>Стілець візажиста</t>
  </si>
  <si>
    <t>Перукарське крісло</t>
  </si>
  <si>
    <t>Мийка перукарська</t>
  </si>
  <si>
    <t>Манікюрний стіл з ящиками</t>
  </si>
  <si>
    <t>Стілець для майстра манікюру</t>
  </si>
  <si>
    <t>Лот 2: Обладнання та інструменти</t>
  </si>
  <si>
    <t>Фрезер для манікюру</t>
  </si>
  <si>
    <t>Лампа для манікюру</t>
  </si>
  <si>
    <t>Витяжка для манікюру та педикюру</t>
  </si>
  <si>
    <t>Стерилізатор ультразвуковий</t>
  </si>
  <si>
    <t>Лампа настільна із 5Х збільшувальним склом</t>
  </si>
  <si>
    <t>Підлокітник</t>
  </si>
  <si>
    <t>Ножиці для кутикули</t>
  </si>
  <si>
    <t>Кусачки для шкіри</t>
  </si>
  <si>
    <t>Лопатка манікюрна</t>
  </si>
  <si>
    <t>Фреза твердосплавна "Циліндр, напівсферичний кінець"</t>
  </si>
  <si>
    <t>Насадка алмазна "Полум’я"</t>
  </si>
  <si>
    <t>Керамічна фреза “Синя кукурудза”</t>
  </si>
  <si>
    <t>Силіконова фреза</t>
  </si>
  <si>
    <t>Набір з 30 алмазних фрез</t>
  </si>
  <si>
    <t>Кисть для гелю</t>
  </si>
  <si>
    <t>Щітка для нігтів</t>
  </si>
  <si>
    <t>Підставка для фрез</t>
  </si>
  <si>
    <t>Піднос для інструментів</t>
  </si>
  <si>
    <t>Поліровщик (шліфувальник) для нігтів</t>
  </si>
  <si>
    <t>Помпа-дозатор (конусна)</t>
  </si>
  <si>
    <t>Пилочка для нігтів</t>
  </si>
  <si>
    <t>Набір бафів</t>
  </si>
  <si>
    <t>Апельсинові палички</t>
  </si>
  <si>
    <t>Двосторонній пензель для полігеля</t>
  </si>
  <si>
    <t>Найдовший лайнер</t>
  </si>
  <si>
    <t>Набір пензлів візажиста</t>
  </si>
  <si>
    <t>Набір  дотсів</t>
  </si>
  <si>
    <t>Лот 3: Витратні матеріали</t>
  </si>
  <si>
    <t>Рідина для зняття лаку</t>
  </si>
  <si>
    <t>Рідина для зняття гель лаку</t>
  </si>
  <si>
    <t>База для нігтів</t>
  </si>
  <si>
    <t>Топ для нігтів класичний</t>
  </si>
  <si>
    <t>Топ для нігтів матовий</t>
  </si>
  <si>
    <t>Лак для нігтів</t>
  </si>
  <si>
    <t>Гель лак</t>
  </si>
  <si>
    <t>Гель павутинка</t>
  </si>
  <si>
    <t>Втірка</t>
  </si>
  <si>
    <t>Шовк для ремонту нігтів</t>
  </si>
  <si>
    <t>Полігель(акрігель)</t>
  </si>
  <si>
    <t>Безкислотний праймер</t>
  </si>
  <si>
    <t>Крафт-пакети для стерилізації</t>
  </si>
  <si>
    <t>Засіб дезінфікційний</t>
  </si>
  <si>
    <t>Рукавички нітрилові</t>
  </si>
  <si>
    <t>Рушники для манікюру</t>
  </si>
  <si>
    <t>Білі серветки безворсові</t>
  </si>
  <si>
    <t>Одноразові перукарські комірці</t>
  </si>
  <si>
    <t>Загальна вартість :</t>
  </si>
  <si>
    <t>Додаток 2 - Форма фінансової пропозиції до Запрошення Громадської організації "ДЕСЯТЕ КВІТНЯ" до участі у тендері  ITB U-20-2026   на закупівлю обладнання, меблів та витратних матеріалів для надання перукарських, манікюрних та візажних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</si>
</sst>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b/>
      <i/>
      <sz val="11"/>
      <color theme="1"/>
      <name val="Calibri"/>
    </font>
    <font>
      <sz val="11"/>
      <name val="Calibri"/>
    </font>
    <font>
      <i/>
      <sz val="11"/>
      <color rgb="FFC00000"/>
      <name val="Calibri"/>
    </font>
    <font>
      <i/>
      <sz val="9"/>
      <color rgb="FFC00000"/>
      <name val="Arial"/>
    </font>
    <font>
      <b/>
      <sz val="11"/>
      <color theme="1"/>
      <name val="Calibri"/>
    </font>
    <font>
      <i/>
      <sz val="11"/>
      <color rgb="FFFF0000"/>
      <name val="Calibri"/>
    </font>
    <font>
      <b/>
      <i/>
      <sz val="12"/>
      <color theme="1"/>
      <name val="Calibri"/>
    </font>
    <font>
      <b/>
      <i/>
      <sz val="11"/>
      <color rgb="FFC00000"/>
      <name val="Calibri"/>
    </font>
    <font>
      <b/>
      <i/>
      <sz val="11"/>
      <color rgb="FFFF0000"/>
      <name val="Calibri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3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9" xfId="0" applyFont="1" applyFill="1" applyBorder="1"/>
    <xf numFmtId="0" fontId="1" fillId="0" borderId="0" xfId="0" applyFont="1" applyAlignment="1">
      <alignment horizontal="right"/>
    </xf>
    <xf numFmtId="0" fontId="9" fillId="0" borderId="0" xfId="0" applyFont="1"/>
    <xf numFmtId="0" fontId="4" fillId="0" borderId="10" xfId="0" applyFont="1" applyBorder="1"/>
    <xf numFmtId="0" fontId="6" fillId="0" borderId="10" xfId="0" applyFont="1" applyBorder="1" applyAlignment="1">
      <alignment vertical="top" wrapText="1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4" fillId="0" borderId="10" xfId="0" applyFont="1" applyBorder="1"/>
    <xf numFmtId="0" fontId="7" fillId="4" borderId="12" xfId="0" applyFont="1" applyFill="1" applyBorder="1" applyAlignment="1">
      <alignment horizontal="center" vertical="center"/>
    </xf>
    <xf numFmtId="0" fontId="4" fillId="0" borderId="17" xfId="0" applyFont="1" applyBorder="1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0" fontId="3" fillId="3" borderId="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4" fillId="0" borderId="4" xfId="0" applyFont="1" applyBorder="1"/>
    <xf numFmtId="0" fontId="3" fillId="0" borderId="0" xfId="0" applyFont="1" applyAlignment="1">
      <alignment horizontal="right"/>
    </xf>
    <xf numFmtId="0" fontId="4" fillId="0" borderId="5" xfId="0" applyFont="1" applyBorder="1"/>
    <xf numFmtId="0" fontId="1" fillId="3" borderId="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4" fillId="0" borderId="7" xfId="0" applyFont="1" applyBorder="1"/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5" fillId="6" borderId="35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right" vertical="center"/>
    </xf>
    <xf numFmtId="0" fontId="12" fillId="7" borderId="26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13" fillId="0" borderId="10" xfId="0" applyFont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right" vertical="center"/>
    </xf>
    <xf numFmtId="0" fontId="15" fillId="0" borderId="35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32" xfId="0" applyFont="1" applyBorder="1" applyAlignment="1">
      <alignment horizontal="right"/>
    </xf>
    <xf numFmtId="0" fontId="15" fillId="0" borderId="33" xfId="0" applyFont="1" applyBorder="1" applyAlignment="1">
      <alignment horizontal="right"/>
    </xf>
    <xf numFmtId="2" fontId="1" fillId="3" borderId="18" xfId="0" applyNumberFormat="1" applyFont="1" applyFill="1" applyBorder="1" applyAlignment="1">
      <alignment vertical="top"/>
    </xf>
    <xf numFmtId="2" fontId="7" fillId="4" borderId="11" xfId="0" applyNumberFormat="1" applyFont="1" applyFill="1" applyBorder="1" applyAlignment="1">
      <alignment horizontal="right" vertical="center"/>
    </xf>
    <xf numFmtId="2" fontId="1" fillId="3" borderId="21" xfId="0" applyNumberFormat="1" applyFont="1" applyFill="1" applyBorder="1" applyAlignment="1">
      <alignment vertical="top"/>
    </xf>
    <xf numFmtId="2" fontId="1" fillId="8" borderId="26" xfId="0" applyNumberFormat="1" applyFont="1" applyFill="1" applyBorder="1" applyAlignment="1">
      <alignment vertical="top"/>
    </xf>
    <xf numFmtId="2" fontId="1" fillId="3" borderId="26" xfId="0" applyNumberFormat="1" applyFont="1" applyFill="1" applyBorder="1" applyAlignment="1">
      <alignment vertical="top"/>
    </xf>
    <xf numFmtId="2" fontId="1" fillId="0" borderId="26" xfId="0" applyNumberFormat="1" applyFont="1" applyBorder="1"/>
    <xf numFmtId="0" fontId="1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48"/>
  <sheetViews>
    <sheetView tabSelected="1" workbookViewId="0">
      <selection sqref="A1:E1"/>
    </sheetView>
  </sheetViews>
  <sheetFormatPr defaultColWidth="14.44140625" defaultRowHeight="15" customHeight="1" x14ac:dyDescent="0.3"/>
  <cols>
    <col min="1" max="1" width="5" customWidth="1"/>
    <col min="2" max="2" width="65.44140625" customWidth="1"/>
    <col min="3" max="4" width="25.44140625" customWidth="1"/>
    <col min="5" max="5" width="22.5546875" customWidth="1"/>
    <col min="6" max="6" width="22.33203125" customWidth="1"/>
    <col min="7" max="25" width="8.6640625" customWidth="1"/>
  </cols>
  <sheetData>
    <row r="1" spans="1:25" ht="103.5" customHeight="1" x14ac:dyDescent="0.3">
      <c r="A1" s="75" t="s">
        <v>70</v>
      </c>
      <c r="B1" s="25"/>
      <c r="C1" s="25"/>
      <c r="D1" s="25"/>
      <c r="E1" s="25"/>
      <c r="F1" s="1"/>
    </row>
    <row r="2" spans="1:25" ht="14.25" customHeight="1" x14ac:dyDescent="0.3">
      <c r="B2" s="2"/>
      <c r="C2" s="2"/>
      <c r="D2" s="2"/>
      <c r="E2" s="3"/>
    </row>
    <row r="3" spans="1:25" ht="17.25" customHeight="1" x14ac:dyDescent="0.3">
      <c r="A3" s="26" t="s">
        <v>0</v>
      </c>
      <c r="B3" s="27"/>
      <c r="C3" s="28"/>
      <c r="D3" s="29"/>
      <c r="E3" s="30"/>
    </row>
    <row r="4" spans="1:25" ht="18" customHeight="1" x14ac:dyDescent="0.3">
      <c r="A4" s="31" t="s">
        <v>1</v>
      </c>
      <c r="B4" s="32"/>
      <c r="C4" s="33"/>
      <c r="D4" s="34"/>
      <c r="E4" s="35"/>
    </row>
    <row r="5" spans="1:25" ht="45" customHeight="1" thickBot="1" x14ac:dyDescent="0.35">
      <c r="A5" s="20" t="s">
        <v>2</v>
      </c>
      <c r="B5" s="21"/>
      <c r="C5" s="21"/>
      <c r="D5" s="21"/>
      <c r="E5" s="21"/>
      <c r="F5" s="12"/>
    </row>
    <row r="6" spans="1:25" ht="30.75" customHeight="1" x14ac:dyDescent="0.3">
      <c r="A6" s="22" t="s">
        <v>3</v>
      </c>
      <c r="B6" s="23"/>
      <c r="C6" s="17" t="s">
        <v>12</v>
      </c>
      <c r="D6" s="17" t="s">
        <v>13</v>
      </c>
      <c r="E6" s="16" t="s">
        <v>4</v>
      </c>
      <c r="F6" s="15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0.75" customHeight="1" x14ac:dyDescent="0.3">
      <c r="A7" s="36" t="s">
        <v>15</v>
      </c>
      <c r="B7" s="37"/>
      <c r="C7" s="37"/>
      <c r="D7" s="37"/>
      <c r="E7" s="37"/>
      <c r="F7" s="3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8.75" customHeight="1" x14ac:dyDescent="0.3">
      <c r="A8" s="54">
        <v>1</v>
      </c>
      <c r="B8" s="39" t="s">
        <v>16</v>
      </c>
      <c r="C8" s="58">
        <v>1</v>
      </c>
      <c r="D8" s="58" t="s">
        <v>14</v>
      </c>
      <c r="E8" s="71">
        <v>0</v>
      </c>
      <c r="F8" s="69">
        <f>C8*E8</f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8.75" customHeight="1" x14ac:dyDescent="0.3">
      <c r="A9" s="55">
        <v>2</v>
      </c>
      <c r="B9" s="39" t="s">
        <v>17</v>
      </c>
      <c r="C9" s="58">
        <v>1</v>
      </c>
      <c r="D9" s="58" t="s">
        <v>14</v>
      </c>
      <c r="E9" s="71">
        <v>0</v>
      </c>
      <c r="F9" s="69">
        <f t="shared" ref="F9:F13" si="0">C9*E9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8.75" customHeight="1" x14ac:dyDescent="0.3">
      <c r="A10" s="55">
        <v>3</v>
      </c>
      <c r="B10" s="40" t="s">
        <v>18</v>
      </c>
      <c r="C10" s="59">
        <v>6</v>
      </c>
      <c r="D10" s="59" t="s">
        <v>14</v>
      </c>
      <c r="E10" s="71">
        <v>0</v>
      </c>
      <c r="F10" s="69">
        <f t="shared" si="0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8.75" customHeight="1" x14ac:dyDescent="0.3">
      <c r="A11" s="55">
        <v>4</v>
      </c>
      <c r="B11" s="41" t="s">
        <v>19</v>
      </c>
      <c r="C11" s="58">
        <v>1</v>
      </c>
      <c r="D11" s="58" t="s">
        <v>14</v>
      </c>
      <c r="E11" s="71">
        <v>0</v>
      </c>
      <c r="F11" s="69">
        <f t="shared" si="0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8.75" customHeight="1" x14ac:dyDescent="0.3">
      <c r="A12" s="55">
        <v>5</v>
      </c>
      <c r="B12" s="42" t="s">
        <v>20</v>
      </c>
      <c r="C12" s="58">
        <v>1</v>
      </c>
      <c r="D12" s="60" t="s">
        <v>14</v>
      </c>
      <c r="E12" s="71">
        <v>0</v>
      </c>
      <c r="F12" s="69">
        <f t="shared" si="0"/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8.75" customHeight="1" x14ac:dyDescent="0.3">
      <c r="A13" s="54">
        <v>6</v>
      </c>
      <c r="B13" s="43" t="s">
        <v>21</v>
      </c>
      <c r="C13" s="61">
        <v>1</v>
      </c>
      <c r="D13" s="62" t="s">
        <v>14</v>
      </c>
      <c r="E13" s="71">
        <v>0</v>
      </c>
      <c r="F13" s="6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8.75" customHeight="1" x14ac:dyDescent="0.3">
      <c r="A14" s="67" t="s">
        <v>69</v>
      </c>
      <c r="B14" s="68"/>
      <c r="C14" s="68"/>
      <c r="D14" s="68"/>
      <c r="E14" s="68"/>
      <c r="F14" s="74">
        <f>SUM(F8:F13)</f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8.75" customHeight="1" x14ac:dyDescent="0.3">
      <c r="A15" s="45" t="s">
        <v>22</v>
      </c>
      <c r="B15" s="46"/>
      <c r="C15" s="46"/>
      <c r="D15" s="46"/>
      <c r="E15" s="46"/>
      <c r="F15" s="4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8.75" customHeight="1" x14ac:dyDescent="0.3">
      <c r="A16" s="48">
        <v>1</v>
      </c>
      <c r="B16" s="44" t="s">
        <v>23</v>
      </c>
      <c r="C16" s="57">
        <v>1</v>
      </c>
      <c r="D16" s="63" t="s">
        <v>14</v>
      </c>
      <c r="E16" s="73">
        <v>0</v>
      </c>
      <c r="F16" s="73">
        <f>C16*E16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8.75" customHeight="1" x14ac:dyDescent="0.3">
      <c r="A17" s="48">
        <v>2</v>
      </c>
      <c r="B17" s="42" t="s">
        <v>24</v>
      </c>
      <c r="C17" s="57">
        <v>1</v>
      </c>
      <c r="D17" s="63" t="s">
        <v>14</v>
      </c>
      <c r="E17" s="73">
        <v>0</v>
      </c>
      <c r="F17" s="73">
        <f t="shared" ref="F17:F43" si="1">C17*E17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8.75" customHeight="1" x14ac:dyDescent="0.3">
      <c r="A18" s="48">
        <v>3</v>
      </c>
      <c r="B18" s="41" t="s">
        <v>25</v>
      </c>
      <c r="C18" s="57">
        <v>1</v>
      </c>
      <c r="D18" s="63" t="s">
        <v>14</v>
      </c>
      <c r="E18" s="73">
        <v>0</v>
      </c>
      <c r="F18" s="73">
        <f t="shared" si="1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8.75" customHeight="1" x14ac:dyDescent="0.3">
      <c r="A19" s="48">
        <v>4</v>
      </c>
      <c r="B19" s="41" t="s">
        <v>26</v>
      </c>
      <c r="C19" s="57">
        <v>1</v>
      </c>
      <c r="D19" s="63" t="s">
        <v>14</v>
      </c>
      <c r="E19" s="73">
        <v>0</v>
      </c>
      <c r="F19" s="73">
        <f t="shared" si="1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8.75" customHeight="1" x14ac:dyDescent="0.3">
      <c r="A20" s="48">
        <v>5</v>
      </c>
      <c r="B20" s="42" t="s">
        <v>27</v>
      </c>
      <c r="C20" s="57">
        <v>1</v>
      </c>
      <c r="D20" s="63" t="s">
        <v>14</v>
      </c>
      <c r="E20" s="73">
        <v>0</v>
      </c>
      <c r="F20" s="73">
        <f t="shared" si="1"/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8.75" customHeight="1" x14ac:dyDescent="0.3">
      <c r="A21" s="48">
        <v>6</v>
      </c>
      <c r="B21" s="41" t="s">
        <v>28</v>
      </c>
      <c r="C21" s="57">
        <v>1</v>
      </c>
      <c r="D21" s="63" t="s">
        <v>14</v>
      </c>
      <c r="E21" s="73">
        <v>0</v>
      </c>
      <c r="F21" s="73">
        <f t="shared" si="1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8.75" customHeight="1" x14ac:dyDescent="0.3">
      <c r="A22" s="48">
        <v>7</v>
      </c>
      <c r="B22" s="42" t="s">
        <v>29</v>
      </c>
      <c r="C22" s="57">
        <v>2</v>
      </c>
      <c r="D22" s="63" t="s">
        <v>14</v>
      </c>
      <c r="E22" s="73">
        <v>0</v>
      </c>
      <c r="F22" s="73">
        <f t="shared" si="1"/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8.75" customHeight="1" x14ac:dyDescent="0.3">
      <c r="A23" s="48">
        <v>8</v>
      </c>
      <c r="B23" s="41" t="s">
        <v>30</v>
      </c>
      <c r="C23" s="57">
        <v>2</v>
      </c>
      <c r="D23" s="63" t="s">
        <v>14</v>
      </c>
      <c r="E23" s="73">
        <v>0</v>
      </c>
      <c r="F23" s="73">
        <f t="shared" si="1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8.75" customHeight="1" x14ac:dyDescent="0.3">
      <c r="A24" s="48">
        <v>9</v>
      </c>
      <c r="B24" s="42" t="s">
        <v>31</v>
      </c>
      <c r="C24" s="57">
        <v>2</v>
      </c>
      <c r="D24" s="63" t="s">
        <v>14</v>
      </c>
      <c r="E24" s="73">
        <v>0</v>
      </c>
      <c r="F24" s="73">
        <f t="shared" si="1"/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x14ac:dyDescent="0.3">
      <c r="A25" s="48">
        <v>5</v>
      </c>
      <c r="B25" s="44" t="s">
        <v>32</v>
      </c>
      <c r="C25" s="57">
        <v>2</v>
      </c>
      <c r="D25" s="63" t="s">
        <v>14</v>
      </c>
      <c r="E25" s="73">
        <v>0</v>
      </c>
      <c r="F25" s="73">
        <f t="shared" si="1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8.75" customHeight="1" x14ac:dyDescent="0.3">
      <c r="A26" s="48">
        <v>6</v>
      </c>
      <c r="B26" s="42" t="s">
        <v>33</v>
      </c>
      <c r="C26" s="57">
        <v>2</v>
      </c>
      <c r="D26" s="63" t="s">
        <v>14</v>
      </c>
      <c r="E26" s="73">
        <v>0</v>
      </c>
      <c r="F26" s="73">
        <f t="shared" si="1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8.75" customHeight="1" x14ac:dyDescent="0.3">
      <c r="A27" s="48">
        <v>7</v>
      </c>
      <c r="B27" s="41" t="s">
        <v>34</v>
      </c>
      <c r="C27" s="57">
        <v>2</v>
      </c>
      <c r="D27" s="63" t="s">
        <v>14</v>
      </c>
      <c r="E27" s="73">
        <v>0</v>
      </c>
      <c r="F27" s="73">
        <f t="shared" si="1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8.75" customHeight="1" x14ac:dyDescent="0.3">
      <c r="A28" s="48">
        <v>8</v>
      </c>
      <c r="B28" s="41" t="s">
        <v>35</v>
      </c>
      <c r="C28" s="57">
        <v>2</v>
      </c>
      <c r="D28" s="63" t="s">
        <v>14</v>
      </c>
      <c r="E28" s="73">
        <v>0</v>
      </c>
      <c r="F28" s="73">
        <f t="shared" si="1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8.75" customHeight="1" x14ac:dyDescent="0.3">
      <c r="A29" s="48">
        <v>9</v>
      </c>
      <c r="B29" s="41" t="s">
        <v>36</v>
      </c>
      <c r="C29" s="57">
        <v>1</v>
      </c>
      <c r="D29" s="63" t="s">
        <v>14</v>
      </c>
      <c r="E29" s="73">
        <v>0</v>
      </c>
      <c r="F29" s="73">
        <f t="shared" si="1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8.75" customHeight="1" x14ac:dyDescent="0.3">
      <c r="A30" s="48">
        <v>10</v>
      </c>
      <c r="B30" s="41" t="s">
        <v>37</v>
      </c>
      <c r="C30" s="57">
        <v>2</v>
      </c>
      <c r="D30" s="63" t="s">
        <v>14</v>
      </c>
      <c r="E30" s="73">
        <v>0</v>
      </c>
      <c r="F30" s="73">
        <f t="shared" si="1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8.75" customHeight="1" x14ac:dyDescent="0.3">
      <c r="A31" s="48">
        <v>11</v>
      </c>
      <c r="B31" s="41" t="s">
        <v>38</v>
      </c>
      <c r="C31" s="57">
        <v>2</v>
      </c>
      <c r="D31" s="63" t="s">
        <v>14</v>
      </c>
      <c r="E31" s="73">
        <v>0</v>
      </c>
      <c r="F31" s="73">
        <f t="shared" si="1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 x14ac:dyDescent="0.3">
      <c r="A32" s="48">
        <v>12</v>
      </c>
      <c r="B32" s="41" t="s">
        <v>39</v>
      </c>
      <c r="C32" s="57">
        <v>1</v>
      </c>
      <c r="D32" s="63" t="s">
        <v>14</v>
      </c>
      <c r="E32" s="73">
        <v>0</v>
      </c>
      <c r="F32" s="73">
        <f t="shared" si="1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 x14ac:dyDescent="0.3">
      <c r="A33" s="48">
        <v>13</v>
      </c>
      <c r="B33" s="41" t="s">
        <v>40</v>
      </c>
      <c r="C33" s="57">
        <v>2</v>
      </c>
      <c r="D33" s="63" t="s">
        <v>14</v>
      </c>
      <c r="E33" s="73">
        <v>0</v>
      </c>
      <c r="F33" s="73">
        <f t="shared" si="1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 x14ac:dyDescent="0.3">
      <c r="A34" s="48">
        <v>14</v>
      </c>
      <c r="B34" s="41" t="s">
        <v>41</v>
      </c>
      <c r="C34" s="57">
        <v>10</v>
      </c>
      <c r="D34" s="63" t="s">
        <v>14</v>
      </c>
      <c r="E34" s="73">
        <v>0</v>
      </c>
      <c r="F34" s="73">
        <f t="shared" si="1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8.75" customHeight="1" x14ac:dyDescent="0.3">
      <c r="A35" s="48">
        <v>15</v>
      </c>
      <c r="B35" s="41" t="s">
        <v>42</v>
      </c>
      <c r="C35" s="57">
        <v>1</v>
      </c>
      <c r="D35" s="63" t="s">
        <v>14</v>
      </c>
      <c r="E35" s="73">
        <v>0</v>
      </c>
      <c r="F35" s="73">
        <f t="shared" si="1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8.75" customHeight="1" x14ac:dyDescent="0.3">
      <c r="A36" s="48">
        <v>16</v>
      </c>
      <c r="B36" s="41" t="s">
        <v>43</v>
      </c>
      <c r="C36" s="57">
        <v>25</v>
      </c>
      <c r="D36" s="63" t="s">
        <v>14</v>
      </c>
      <c r="E36" s="73">
        <v>0</v>
      </c>
      <c r="F36" s="73">
        <f t="shared" si="1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8.75" customHeight="1" x14ac:dyDescent="0.3">
      <c r="A37" s="48">
        <v>17</v>
      </c>
      <c r="B37" s="41" t="s">
        <v>43</v>
      </c>
      <c r="C37" s="57">
        <v>10</v>
      </c>
      <c r="D37" s="63" t="s">
        <v>14</v>
      </c>
      <c r="E37" s="73">
        <v>0</v>
      </c>
      <c r="F37" s="73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8.75" customHeight="1" x14ac:dyDescent="0.3">
      <c r="A38" s="48">
        <v>18</v>
      </c>
      <c r="B38" s="41" t="s">
        <v>44</v>
      </c>
      <c r="C38" s="57">
        <v>1</v>
      </c>
      <c r="D38" s="63" t="s">
        <v>14</v>
      </c>
      <c r="E38" s="73">
        <v>0</v>
      </c>
      <c r="F38" s="73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8.75" customHeight="1" x14ac:dyDescent="0.3">
      <c r="A39" s="48">
        <v>19</v>
      </c>
      <c r="B39" s="41" t="s">
        <v>45</v>
      </c>
      <c r="C39" s="57">
        <v>2</v>
      </c>
      <c r="D39" s="63" t="s">
        <v>14</v>
      </c>
      <c r="E39" s="73">
        <v>0</v>
      </c>
      <c r="F39" s="73">
        <f t="shared" si="1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8.75" customHeight="1" x14ac:dyDescent="0.3">
      <c r="A40" s="48">
        <v>20</v>
      </c>
      <c r="B40" s="41" t="s">
        <v>46</v>
      </c>
      <c r="C40" s="57">
        <v>1</v>
      </c>
      <c r="D40" s="63" t="s">
        <v>14</v>
      </c>
      <c r="E40" s="73">
        <v>0</v>
      </c>
      <c r="F40" s="73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8.75" customHeight="1" x14ac:dyDescent="0.3">
      <c r="A41" s="48">
        <v>21</v>
      </c>
      <c r="B41" s="56" t="s">
        <v>47</v>
      </c>
      <c r="C41" s="57">
        <v>2</v>
      </c>
      <c r="D41" s="63" t="s">
        <v>14</v>
      </c>
      <c r="E41" s="73">
        <v>0</v>
      </c>
      <c r="F41" s="73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8.75" customHeight="1" x14ac:dyDescent="0.3">
      <c r="A42" s="48">
        <v>22</v>
      </c>
      <c r="B42" s="41" t="s">
        <v>48</v>
      </c>
      <c r="C42" s="57">
        <v>1</v>
      </c>
      <c r="D42" s="63" t="s">
        <v>14</v>
      </c>
      <c r="E42" s="73">
        <v>0</v>
      </c>
      <c r="F42" s="73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8.75" customHeight="1" x14ac:dyDescent="0.3">
      <c r="A43" s="48">
        <v>23</v>
      </c>
      <c r="B43" s="41" t="s">
        <v>49</v>
      </c>
      <c r="C43" s="57">
        <v>1</v>
      </c>
      <c r="D43" s="63" t="s">
        <v>14</v>
      </c>
      <c r="E43" s="73">
        <v>0</v>
      </c>
      <c r="F43" s="73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8.75" customHeight="1" x14ac:dyDescent="0.3">
      <c r="A44" s="65" t="s">
        <v>69</v>
      </c>
      <c r="B44" s="66"/>
      <c r="C44" s="66"/>
      <c r="D44" s="66"/>
      <c r="E44" s="66"/>
      <c r="F44" s="72">
        <f>SUM(F16:F43)</f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8.75" customHeight="1" x14ac:dyDescent="0.3">
      <c r="A45" s="49" t="s">
        <v>50</v>
      </c>
      <c r="B45" s="50"/>
      <c r="C45" s="50"/>
      <c r="D45" s="50"/>
      <c r="E45" s="50"/>
      <c r="F45" s="5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8.75" customHeight="1" x14ac:dyDescent="0.3">
      <c r="A46" s="48">
        <v>1</v>
      </c>
      <c r="B46" s="44" t="s">
        <v>51</v>
      </c>
      <c r="C46" s="57">
        <v>1</v>
      </c>
      <c r="D46" s="57" t="s">
        <v>14</v>
      </c>
      <c r="E46" s="71">
        <v>0</v>
      </c>
      <c r="F46" s="69">
        <f>C46*E46</f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8.75" customHeight="1" x14ac:dyDescent="0.3">
      <c r="A47" s="48">
        <v>2</v>
      </c>
      <c r="B47" s="44" t="s">
        <v>52</v>
      </c>
      <c r="C47" s="57">
        <v>1</v>
      </c>
      <c r="D47" s="57" t="s">
        <v>14</v>
      </c>
      <c r="E47" s="71">
        <v>0</v>
      </c>
      <c r="F47" s="69">
        <f t="shared" ref="F47:F86" si="2">C47*E47</f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8.75" customHeight="1" x14ac:dyDescent="0.3">
      <c r="A48" s="48">
        <v>3</v>
      </c>
      <c r="B48" s="44" t="s">
        <v>53</v>
      </c>
      <c r="C48" s="57">
        <v>1</v>
      </c>
      <c r="D48" s="57" t="s">
        <v>14</v>
      </c>
      <c r="E48" s="71">
        <v>0</v>
      </c>
      <c r="F48" s="69">
        <f t="shared" si="2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8.75" customHeight="1" x14ac:dyDescent="0.3">
      <c r="A49" s="48">
        <v>4</v>
      </c>
      <c r="B49" s="44" t="s">
        <v>54</v>
      </c>
      <c r="C49" s="57">
        <v>1</v>
      </c>
      <c r="D49" s="57" t="s">
        <v>14</v>
      </c>
      <c r="E49" s="71">
        <v>0</v>
      </c>
      <c r="F49" s="69">
        <f t="shared" si="2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8.75" customHeight="1" x14ac:dyDescent="0.3">
      <c r="A50" s="48">
        <v>5</v>
      </c>
      <c r="B50" s="44" t="s">
        <v>55</v>
      </c>
      <c r="C50" s="57">
        <v>1</v>
      </c>
      <c r="D50" s="57" t="s">
        <v>14</v>
      </c>
      <c r="E50" s="71">
        <v>0</v>
      </c>
      <c r="F50" s="69">
        <f t="shared" si="2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8.75" customHeight="1" x14ac:dyDescent="0.3">
      <c r="A51" s="48">
        <v>6</v>
      </c>
      <c r="B51" s="44" t="s">
        <v>56</v>
      </c>
      <c r="C51" s="57">
        <v>1</v>
      </c>
      <c r="D51" s="57" t="s">
        <v>14</v>
      </c>
      <c r="E51" s="71">
        <v>0</v>
      </c>
      <c r="F51" s="69">
        <f t="shared" si="2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8.75" customHeight="1" x14ac:dyDescent="0.3">
      <c r="A52" s="48">
        <v>7</v>
      </c>
      <c r="B52" s="44" t="s">
        <v>56</v>
      </c>
      <c r="C52" s="57">
        <v>1</v>
      </c>
      <c r="D52" s="57" t="s">
        <v>14</v>
      </c>
      <c r="E52" s="71">
        <v>0</v>
      </c>
      <c r="F52" s="69">
        <f t="shared" si="2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8.75" customHeight="1" x14ac:dyDescent="0.3">
      <c r="A53" s="48">
        <v>8</v>
      </c>
      <c r="B53" s="44" t="s">
        <v>56</v>
      </c>
      <c r="C53" s="57">
        <v>1</v>
      </c>
      <c r="D53" s="57" t="s">
        <v>14</v>
      </c>
      <c r="E53" s="71">
        <v>0</v>
      </c>
      <c r="F53" s="69">
        <f t="shared" si="2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8.75" customHeight="1" x14ac:dyDescent="0.3">
      <c r="A54" s="48">
        <v>9</v>
      </c>
      <c r="B54" s="44" t="s">
        <v>56</v>
      </c>
      <c r="C54" s="57">
        <v>1</v>
      </c>
      <c r="D54" s="57" t="s">
        <v>14</v>
      </c>
      <c r="E54" s="71">
        <v>0</v>
      </c>
      <c r="F54" s="69">
        <f t="shared" si="2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8.75" customHeight="1" x14ac:dyDescent="0.3">
      <c r="A55" s="48">
        <v>10</v>
      </c>
      <c r="B55" s="44" t="s">
        <v>56</v>
      </c>
      <c r="C55" s="57">
        <v>1</v>
      </c>
      <c r="D55" s="57" t="s">
        <v>14</v>
      </c>
      <c r="E55" s="71">
        <v>0</v>
      </c>
      <c r="F55" s="69">
        <f t="shared" si="2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8.75" customHeight="1" x14ac:dyDescent="0.3">
      <c r="A56" s="48">
        <v>11</v>
      </c>
      <c r="B56" s="44" t="s">
        <v>56</v>
      </c>
      <c r="C56" s="57">
        <v>1</v>
      </c>
      <c r="D56" s="57" t="s">
        <v>14</v>
      </c>
      <c r="E56" s="71">
        <v>0</v>
      </c>
      <c r="F56" s="69">
        <f t="shared" si="2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8.75" customHeight="1" x14ac:dyDescent="0.3">
      <c r="A57" s="48">
        <v>12</v>
      </c>
      <c r="B57" s="44" t="s">
        <v>56</v>
      </c>
      <c r="C57" s="57">
        <v>1</v>
      </c>
      <c r="D57" s="57" t="s">
        <v>14</v>
      </c>
      <c r="E57" s="71">
        <v>0</v>
      </c>
      <c r="F57" s="69">
        <f t="shared" si="2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8.75" customHeight="1" x14ac:dyDescent="0.3">
      <c r="A58" s="48">
        <v>13</v>
      </c>
      <c r="B58" s="53" t="s">
        <v>56</v>
      </c>
      <c r="C58" s="57">
        <v>1</v>
      </c>
      <c r="D58" s="57" t="s">
        <v>14</v>
      </c>
      <c r="E58" s="71">
        <v>0</v>
      </c>
      <c r="F58" s="69">
        <f t="shared" si="2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8.75" customHeight="1" x14ac:dyDescent="0.3">
      <c r="A59" s="48">
        <v>14</v>
      </c>
      <c r="B59" s="53" t="s">
        <v>57</v>
      </c>
      <c r="C59" s="57">
        <v>1</v>
      </c>
      <c r="D59" s="57" t="s">
        <v>14</v>
      </c>
      <c r="E59" s="71">
        <v>0</v>
      </c>
      <c r="F59" s="69">
        <f t="shared" si="2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8.75" customHeight="1" x14ac:dyDescent="0.3">
      <c r="A60" s="48">
        <v>15</v>
      </c>
      <c r="B60" s="53" t="s">
        <v>57</v>
      </c>
      <c r="C60" s="57">
        <v>1</v>
      </c>
      <c r="D60" s="57" t="s">
        <v>14</v>
      </c>
      <c r="E60" s="71">
        <v>0</v>
      </c>
      <c r="F60" s="69">
        <f t="shared" si="2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8.75" customHeight="1" x14ac:dyDescent="0.3">
      <c r="A61" s="48">
        <v>16</v>
      </c>
      <c r="B61" s="53" t="s">
        <v>57</v>
      </c>
      <c r="C61" s="57">
        <v>1</v>
      </c>
      <c r="D61" s="57" t="s">
        <v>14</v>
      </c>
      <c r="E61" s="71">
        <v>0</v>
      </c>
      <c r="F61" s="69">
        <f t="shared" si="2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8.75" customHeight="1" x14ac:dyDescent="0.3">
      <c r="A62" s="48">
        <v>17</v>
      </c>
      <c r="B62" s="53" t="s">
        <v>57</v>
      </c>
      <c r="C62" s="57">
        <v>1</v>
      </c>
      <c r="D62" s="57" t="s">
        <v>14</v>
      </c>
      <c r="E62" s="71">
        <v>0</v>
      </c>
      <c r="F62" s="69">
        <f t="shared" si="2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8.75" customHeight="1" x14ac:dyDescent="0.3">
      <c r="A63" s="48">
        <v>18</v>
      </c>
      <c r="B63" s="53" t="s">
        <v>57</v>
      </c>
      <c r="C63" s="57">
        <v>1</v>
      </c>
      <c r="D63" s="57" t="s">
        <v>14</v>
      </c>
      <c r="E63" s="71">
        <v>0</v>
      </c>
      <c r="F63" s="69">
        <f t="shared" si="2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8.75" customHeight="1" x14ac:dyDescent="0.3">
      <c r="A64" s="48">
        <v>19</v>
      </c>
      <c r="B64" s="53" t="s">
        <v>57</v>
      </c>
      <c r="C64" s="57">
        <v>1</v>
      </c>
      <c r="D64" s="57" t="s">
        <v>14</v>
      </c>
      <c r="E64" s="71">
        <v>0</v>
      </c>
      <c r="F64" s="69">
        <f t="shared" si="2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8.75" customHeight="1" x14ac:dyDescent="0.3">
      <c r="A65" s="48">
        <v>20</v>
      </c>
      <c r="B65" s="53" t="s">
        <v>57</v>
      </c>
      <c r="C65" s="57">
        <v>1</v>
      </c>
      <c r="D65" s="57" t="s">
        <v>14</v>
      </c>
      <c r="E65" s="71">
        <v>0</v>
      </c>
      <c r="F65" s="69">
        <f t="shared" si="2"/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8.75" customHeight="1" x14ac:dyDescent="0.3">
      <c r="A66" s="48">
        <v>21</v>
      </c>
      <c r="B66" s="53" t="s">
        <v>57</v>
      </c>
      <c r="C66" s="57">
        <v>1</v>
      </c>
      <c r="D66" s="57" t="s">
        <v>14</v>
      </c>
      <c r="E66" s="71">
        <v>0</v>
      </c>
      <c r="F66" s="69">
        <f t="shared" si="2"/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8.75" customHeight="1" x14ac:dyDescent="0.3">
      <c r="A67" s="48">
        <v>22</v>
      </c>
      <c r="B67" s="53" t="s">
        <v>57</v>
      </c>
      <c r="C67" s="57">
        <v>1</v>
      </c>
      <c r="D67" s="57" t="s">
        <v>14</v>
      </c>
      <c r="E67" s="71">
        <v>0</v>
      </c>
      <c r="F67" s="69">
        <f t="shared" si="2"/>
        <v>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8.75" customHeight="1" x14ac:dyDescent="0.3">
      <c r="A68" s="48">
        <v>23</v>
      </c>
      <c r="B68" s="53" t="s">
        <v>57</v>
      </c>
      <c r="C68" s="57">
        <v>1</v>
      </c>
      <c r="D68" s="57" t="s">
        <v>14</v>
      </c>
      <c r="E68" s="71">
        <v>0</v>
      </c>
      <c r="F68" s="69">
        <f t="shared" si="2"/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8.75" customHeight="1" x14ac:dyDescent="0.3">
      <c r="A69" s="48">
        <v>24</v>
      </c>
      <c r="B69" s="53" t="s">
        <v>58</v>
      </c>
      <c r="C69" s="57">
        <v>1</v>
      </c>
      <c r="D69" s="57" t="s">
        <v>14</v>
      </c>
      <c r="E69" s="71">
        <v>0</v>
      </c>
      <c r="F69" s="69">
        <f t="shared" si="2"/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8.75" customHeight="1" x14ac:dyDescent="0.3">
      <c r="A70" s="48">
        <v>25</v>
      </c>
      <c r="B70" s="53" t="s">
        <v>58</v>
      </c>
      <c r="C70" s="57">
        <v>1</v>
      </c>
      <c r="D70" s="57" t="s">
        <v>14</v>
      </c>
      <c r="E70" s="71">
        <v>0</v>
      </c>
      <c r="F70" s="69">
        <f t="shared" si="2"/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8.75" customHeight="1" x14ac:dyDescent="0.3">
      <c r="A71" s="48">
        <v>26</v>
      </c>
      <c r="B71" s="53" t="s">
        <v>58</v>
      </c>
      <c r="C71" s="57">
        <v>1</v>
      </c>
      <c r="D71" s="57" t="s">
        <v>14</v>
      </c>
      <c r="E71" s="71">
        <v>0</v>
      </c>
      <c r="F71" s="69">
        <f t="shared" si="2"/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8.75" customHeight="1" x14ac:dyDescent="0.3">
      <c r="A72" s="48">
        <v>27</v>
      </c>
      <c r="B72" s="53" t="s">
        <v>58</v>
      </c>
      <c r="C72" s="57">
        <v>1</v>
      </c>
      <c r="D72" s="57" t="s">
        <v>14</v>
      </c>
      <c r="E72" s="71">
        <v>0</v>
      </c>
      <c r="F72" s="69">
        <f t="shared" si="2"/>
        <v>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8.75" customHeight="1" x14ac:dyDescent="0.3">
      <c r="A73" s="48">
        <v>28</v>
      </c>
      <c r="B73" s="53" t="s">
        <v>59</v>
      </c>
      <c r="C73" s="57">
        <v>1</v>
      </c>
      <c r="D73" s="57" t="s">
        <v>14</v>
      </c>
      <c r="E73" s="71">
        <v>0</v>
      </c>
      <c r="F73" s="69">
        <f t="shared" si="2"/>
        <v>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8.75" customHeight="1" x14ac:dyDescent="0.3">
      <c r="A74" s="48">
        <v>29</v>
      </c>
      <c r="B74" s="53" t="s">
        <v>59</v>
      </c>
      <c r="C74" s="57">
        <v>1</v>
      </c>
      <c r="D74" s="57" t="s">
        <v>14</v>
      </c>
      <c r="E74" s="71">
        <v>0</v>
      </c>
      <c r="F74" s="69">
        <f t="shared" si="2"/>
        <v>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8.75" customHeight="1" x14ac:dyDescent="0.3">
      <c r="A75" s="48">
        <v>30</v>
      </c>
      <c r="B75" s="53" t="s">
        <v>59</v>
      </c>
      <c r="C75" s="57">
        <v>1</v>
      </c>
      <c r="D75" s="57" t="s">
        <v>14</v>
      </c>
      <c r="E75" s="71">
        <v>0</v>
      </c>
      <c r="F75" s="69">
        <f t="shared" si="2"/>
        <v>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8.75" customHeight="1" x14ac:dyDescent="0.3">
      <c r="A76" s="48">
        <v>31</v>
      </c>
      <c r="B76" s="53" t="s">
        <v>59</v>
      </c>
      <c r="C76" s="57">
        <v>1</v>
      </c>
      <c r="D76" s="57" t="s">
        <v>14</v>
      </c>
      <c r="E76" s="71">
        <v>0</v>
      </c>
      <c r="F76" s="69">
        <f t="shared" si="2"/>
        <v>0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8.75" customHeight="1" x14ac:dyDescent="0.3">
      <c r="A77" s="48">
        <v>32</v>
      </c>
      <c r="B77" s="53" t="s">
        <v>59</v>
      </c>
      <c r="C77" s="57">
        <v>1</v>
      </c>
      <c r="D77" s="57" t="s">
        <v>14</v>
      </c>
      <c r="E77" s="71">
        <v>0</v>
      </c>
      <c r="F77" s="69">
        <f t="shared" si="2"/>
        <v>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8.75" customHeight="1" x14ac:dyDescent="0.3">
      <c r="A78" s="48">
        <v>33</v>
      </c>
      <c r="B78" s="44" t="s">
        <v>60</v>
      </c>
      <c r="C78" s="57">
        <v>1</v>
      </c>
      <c r="D78" s="57" t="s">
        <v>14</v>
      </c>
      <c r="E78" s="71">
        <v>0</v>
      </c>
      <c r="F78" s="69">
        <f t="shared" si="2"/>
        <v>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8.75" customHeight="1" x14ac:dyDescent="0.3">
      <c r="A79" s="48">
        <v>34</v>
      </c>
      <c r="B79" s="44" t="s">
        <v>61</v>
      </c>
      <c r="C79" s="57">
        <v>1</v>
      </c>
      <c r="D79" s="57" t="s">
        <v>14</v>
      </c>
      <c r="E79" s="71">
        <v>0</v>
      </c>
      <c r="F79" s="69">
        <f t="shared" si="2"/>
        <v>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8.75" customHeight="1" x14ac:dyDescent="0.3">
      <c r="A80" s="48">
        <v>35</v>
      </c>
      <c r="B80" s="44" t="s">
        <v>62</v>
      </c>
      <c r="C80" s="57">
        <v>1</v>
      </c>
      <c r="D80" s="57" t="s">
        <v>14</v>
      </c>
      <c r="E80" s="71">
        <v>0</v>
      </c>
      <c r="F80" s="69">
        <f t="shared" si="2"/>
        <v>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8.75" customHeight="1" x14ac:dyDescent="0.3">
      <c r="A81" s="48">
        <v>36</v>
      </c>
      <c r="B81" s="44" t="s">
        <v>63</v>
      </c>
      <c r="C81" s="57">
        <v>1</v>
      </c>
      <c r="D81" s="57" t="s">
        <v>14</v>
      </c>
      <c r="E81" s="71">
        <v>0</v>
      </c>
      <c r="F81" s="69">
        <f t="shared" si="2"/>
        <v>0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8.75" customHeight="1" x14ac:dyDescent="0.3">
      <c r="A82" s="48">
        <v>37</v>
      </c>
      <c r="B82" s="44" t="s">
        <v>64</v>
      </c>
      <c r="C82" s="57">
        <v>1</v>
      </c>
      <c r="D82" s="57" t="s">
        <v>14</v>
      </c>
      <c r="E82" s="71">
        <v>0</v>
      </c>
      <c r="F82" s="69">
        <f t="shared" si="2"/>
        <v>0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8.75" customHeight="1" x14ac:dyDescent="0.3">
      <c r="A83" s="48">
        <v>38</v>
      </c>
      <c r="B83" s="44" t="s">
        <v>65</v>
      </c>
      <c r="C83" s="57">
        <v>1</v>
      </c>
      <c r="D83" s="57" t="s">
        <v>14</v>
      </c>
      <c r="E83" s="71">
        <v>0</v>
      </c>
      <c r="F83" s="69">
        <f t="shared" si="2"/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8.75" customHeight="1" x14ac:dyDescent="0.3">
      <c r="A84" s="52">
        <v>39</v>
      </c>
      <c r="B84" s="44" t="s">
        <v>66</v>
      </c>
      <c r="C84" s="57">
        <v>1</v>
      </c>
      <c r="D84" s="57" t="s">
        <v>14</v>
      </c>
      <c r="E84" s="71">
        <v>0</v>
      </c>
      <c r="F84" s="69">
        <f t="shared" si="2"/>
        <v>0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8.75" customHeight="1" x14ac:dyDescent="0.3">
      <c r="A85" s="48">
        <v>40</v>
      </c>
      <c r="B85" s="44" t="s">
        <v>67</v>
      </c>
      <c r="C85" s="57">
        <v>2</v>
      </c>
      <c r="D85" s="57" t="s">
        <v>14</v>
      </c>
      <c r="E85" s="71">
        <v>0</v>
      </c>
      <c r="F85" s="69">
        <f t="shared" si="2"/>
        <v>0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8.75" customHeight="1" thickBot="1" x14ac:dyDescent="0.35">
      <c r="A86" s="48">
        <v>41</v>
      </c>
      <c r="B86" s="44" t="s">
        <v>68</v>
      </c>
      <c r="C86" s="57">
        <v>3</v>
      </c>
      <c r="D86" s="63" t="s">
        <v>14</v>
      </c>
      <c r="E86" s="71">
        <v>0</v>
      </c>
      <c r="F86" s="69">
        <f t="shared" si="2"/>
        <v>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.25" customHeight="1" thickBot="1" x14ac:dyDescent="0.35">
      <c r="A87" s="13"/>
      <c r="B87" s="14"/>
      <c r="C87" s="14"/>
      <c r="D87" s="14"/>
      <c r="E87" s="64" t="s">
        <v>6</v>
      </c>
      <c r="F87" s="70">
        <f>SUM(F46:F86)</f>
        <v>0</v>
      </c>
    </row>
    <row r="88" spans="1:25" ht="14.25" customHeight="1" x14ac:dyDescent="0.3">
      <c r="B88" s="6"/>
      <c r="C88" s="7"/>
      <c r="D88" s="18"/>
      <c r="E88" s="8"/>
    </row>
    <row r="89" spans="1:25" ht="14.25" customHeight="1" x14ac:dyDescent="0.3">
      <c r="B89" s="9" t="s">
        <v>7</v>
      </c>
      <c r="C89" s="5"/>
      <c r="D89" s="19"/>
      <c r="E89" s="2"/>
    </row>
    <row r="90" spans="1:25" ht="14.25" customHeight="1" x14ac:dyDescent="0.3">
      <c r="B90" s="9" t="s">
        <v>8</v>
      </c>
      <c r="C90" s="5"/>
      <c r="D90" s="19"/>
      <c r="E90" s="2"/>
    </row>
    <row r="91" spans="1:25" ht="14.25" customHeight="1" x14ac:dyDescent="0.3">
      <c r="B91" s="9" t="s">
        <v>9</v>
      </c>
      <c r="C91" s="5"/>
      <c r="D91" s="19"/>
      <c r="E91" s="2"/>
    </row>
    <row r="92" spans="1:25" ht="11.25" customHeight="1" x14ac:dyDescent="0.3">
      <c r="B92" s="2"/>
      <c r="C92" s="2"/>
      <c r="D92" s="2"/>
    </row>
    <row r="93" spans="1:25" ht="54.75" customHeight="1" x14ac:dyDescent="0.3">
      <c r="B93" s="24" t="s">
        <v>10</v>
      </c>
      <c r="C93" s="24"/>
      <c r="D93" s="11"/>
    </row>
    <row r="94" spans="1:25" ht="14.25" customHeight="1" x14ac:dyDescent="0.3">
      <c r="B94" s="10" t="s">
        <v>11</v>
      </c>
      <c r="C94" s="2"/>
      <c r="D94" s="2"/>
    </row>
    <row r="95" spans="1:25" ht="14.25" customHeight="1" x14ac:dyDescent="0.3"/>
    <row r="96" spans="1:2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</sheetData>
  <mergeCells count="13">
    <mergeCell ref="B93:C93"/>
    <mergeCell ref="A45:F45"/>
    <mergeCell ref="A14:E14"/>
    <mergeCell ref="A44:E44"/>
    <mergeCell ref="A5:E5"/>
    <mergeCell ref="A6:B6"/>
    <mergeCell ref="A1:E1"/>
    <mergeCell ref="A3:B3"/>
    <mergeCell ref="C3:E3"/>
    <mergeCell ref="A4:B4"/>
    <mergeCell ref="C4:E4"/>
    <mergeCell ref="A7:F7"/>
    <mergeCell ref="A15:F15"/>
  </mergeCells>
  <pageMargins left="0.74803149606299213" right="0.74803149606299213" top="0.23622047244094491" bottom="0.2362204724409449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Technical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Yaneva Veta</cp:lastModifiedBy>
  <dcterms:created xsi:type="dcterms:W3CDTF">2014-09-15T15:23:58Z</dcterms:created>
  <dcterms:modified xsi:type="dcterms:W3CDTF">2026-04-15T13:09:08Z</dcterms:modified>
</cp:coreProperties>
</file>