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Мерси Корпс\ITB\02-2024_гигиена\"/>
    </mc:Choice>
  </mc:AlternateContent>
  <xr:revisionPtr revIDLastSave="0" documentId="13_ncr:1_{47B4313D-D92C-44F7-BA76-B4E5DAEE379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5SlaztxdEL93yaf3XYCvfCopbUnelY5V4AIOy2Cm/Nw="/>
    </ext>
  </extLst>
</workbook>
</file>

<file path=xl/calcChain.xml><?xml version="1.0" encoding="utf-8"?>
<calcChain xmlns="http://schemas.openxmlformats.org/spreadsheetml/2006/main">
  <c r="H57" i="1" l="1"/>
  <c r="H36" i="1"/>
  <c r="H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<sst xmlns="http://schemas.openxmlformats.org/spreadsheetml/2006/main" count="115" uniqueCount="68">
  <si>
    <t xml:space="preserve">Додаток 2 - Форма фінансової пропозиції 
до Запрошення до участі у тендері ITB М-02-2024
на укладення договору на закупівлю засобів гігієни 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</si>
  <si>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</si>
  <si>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 Заповніть поля, зафарбовані жовтим.</t>
  </si>
  <si>
    <t>Просимо надавати пропозиції в середньому ціновому сегменті</t>
  </si>
  <si>
    <t>Запропановані пропозиції НЕ мають містити пакування/тару зі скла</t>
  </si>
  <si>
    <t xml:space="preserve">ЛОТ 1. Набір дитячої гігієни </t>
  </si>
  <si>
    <t>№</t>
  </si>
  <si>
    <t>Склад набору</t>
  </si>
  <si>
    <t>Кількість в наборі</t>
  </si>
  <si>
    <t>Одиниці виміру</t>
  </si>
  <si>
    <t>Опис товару, що пропонується Постачальником</t>
  </si>
  <si>
    <t>Торгова марка/виробник запропонованого товару</t>
  </si>
  <si>
    <t xml:space="preserve">Ціна за 1 одиницю,
грн., в т.ч. ПДВ </t>
  </si>
  <si>
    <t>Вартість,
грн., в т. ч. ПДВ</t>
  </si>
  <si>
    <t>Коментар щодо необхідності</t>
  </si>
  <si>
    <t>Підгузки дитячі, розмір 3-6 кг одноразові, 68 шт/уп</t>
  </si>
  <si>
    <t>уп</t>
  </si>
  <si>
    <t>Підгузки дитячі, розмір 4-9 кг одноразові, 62 шт/уп</t>
  </si>
  <si>
    <t>пляш</t>
  </si>
  <si>
    <t>Дитячий рушник, бавовна 100%, 100х100 см</t>
  </si>
  <si>
    <t>шт</t>
  </si>
  <si>
    <t>М'який дитячий гребінець для волосся</t>
  </si>
  <si>
    <t>Загальна вартість 1 набору:</t>
  </si>
  <si>
    <t>200 шт</t>
  </si>
  <si>
    <t>Загальна вартість за 200 наборів:</t>
  </si>
  <si>
    <t>ЛОТ 2. Набір гігієни для людей з особливими потребами</t>
  </si>
  <si>
    <t xml:space="preserve">Серветки вологі універсальні, 100шт/уп </t>
  </si>
  <si>
    <t xml:space="preserve">Урологічні прокладки, унісекс, 4 капель,  20шт/уп </t>
  </si>
  <si>
    <t>Одноразові пелюшки гігієнічні, 60*60 см, 30 шт/уп</t>
  </si>
  <si>
    <t>Підгузки для дорослих, розмір L, 30 шт/уп</t>
  </si>
  <si>
    <t>Підгузки для дорослих, розмір XL, 30 шт/уп</t>
  </si>
  <si>
    <t>ЛОТ 3.  Гігієничний набір для базових потреб</t>
  </si>
  <si>
    <t>тюб</t>
  </si>
  <si>
    <t>Мило брускове, для загальної гігієни тіла, 125 гр</t>
  </si>
  <si>
    <t>Туалетний папір, 1 шар., без запаху</t>
  </si>
  <si>
    <t>рул</t>
  </si>
  <si>
    <t>Пральний порошок універсальний, 2 кг</t>
  </si>
  <si>
    <t>Засіб для чищення, універсальний, побутовий, 1 л</t>
  </si>
  <si>
    <t>Губка для миття посуду, поролон, 5 шт/уп</t>
  </si>
  <si>
    <t>Засіб для миття посуду, рідкий, 500 мл</t>
  </si>
  <si>
    <t>Ліхтарик, алюмінієвий, 15-20 см,  включаючи батарейки</t>
  </si>
  <si>
    <t>Вологі серветки, 15 шт/уп</t>
  </si>
  <si>
    <t>Крем для тіла, універс., 250 мл</t>
  </si>
  <si>
    <t>бан</t>
  </si>
  <si>
    <t>фл</t>
  </si>
  <si>
    <t>1500 шт</t>
  </si>
  <si>
    <t>Загальна вартість за 1500 наборів:</t>
  </si>
  <si>
    <t>П.І.Б. ФОП/уповноваженої особи:</t>
  </si>
  <si>
    <t>Дата:</t>
  </si>
  <si>
    <t>Підпис:</t>
  </si>
  <si>
    <t>Печатка (за наявності):</t>
  </si>
  <si>
    <t xml:space="preserve">Якщо Ви пропонуєте товар зі знижкою, просимо зазначити вартість зі знижкою в потрібному стопчику.								</t>
  </si>
  <si>
    <t>Дитячий лосьйон/крем/молочко, 250mI</t>
  </si>
  <si>
    <t>Дитячий шампунь, для немовлят, 250mI</t>
  </si>
  <si>
    <t>Дитячі вологі серветки, 100шт/уп</t>
  </si>
  <si>
    <t>Пральний порошок для немовлят, 0,5 кг</t>
  </si>
  <si>
    <t>Загальна кількість наборів:</t>
  </si>
  <si>
    <t>Лосьйон для тіла (для сухої шкіри), 250mI</t>
  </si>
  <si>
    <t>Крем-мило для тіла, рідке, з дозатором, 400-500 мл</t>
  </si>
  <si>
    <t>Загальна кількість наборів :</t>
  </si>
  <si>
    <t>Зубна щітка середньої жорсткості</t>
  </si>
  <si>
    <t>Зубна паста для щоденного догляду, 75 мл</t>
  </si>
  <si>
    <t>Шампунь, для всіх типів волосся, унісекс, 500мл</t>
  </si>
  <si>
    <t>Гігієнічні прокладки, 4 краплі, нормал, 30шт/уп</t>
  </si>
  <si>
    <t>Крем для гоління, унісекс, нейтральний, 75 мл</t>
  </si>
  <si>
    <t>Дезодорант - спрей, нейтральний, унісекс, 150 мл</t>
  </si>
  <si>
    <t>Після заповнення прохання подати цей документ у форматі PDF і в Excel.</t>
  </si>
  <si>
    <t>Бритва для гоління, унісекс, 3 леза, однораз., (не синя, не рожева), 5шт/уп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</si>
</sst>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0"/>
      <name val="Calibri"/>
    </font>
    <font>
      <b/>
      <i/>
      <sz val="12"/>
      <color theme="1"/>
      <name val="Calibri"/>
    </font>
    <font>
      <b/>
      <i/>
      <sz val="12"/>
      <color rgb="FFFF0000"/>
      <name val="Calibri"/>
    </font>
    <font>
      <b/>
      <sz val="10"/>
      <color rgb="FFFF0000"/>
      <name val="Calibri"/>
    </font>
    <font>
      <sz val="10"/>
      <color rgb="FF000000"/>
      <name val="Calibri"/>
    </font>
    <font>
      <b/>
      <i/>
      <sz val="12"/>
      <color rgb="FF000000"/>
      <name val="Calibri"/>
    </font>
    <font>
      <i/>
      <sz val="12"/>
      <color rgb="FF000000"/>
      <name val="Calibri"/>
    </font>
    <font>
      <i/>
      <sz val="12"/>
      <color theme="1"/>
      <name val="Calibri"/>
    </font>
    <font>
      <b/>
      <sz val="12"/>
      <color rgb="FF000000"/>
      <name val="Calibri"/>
    </font>
    <font>
      <sz val="10"/>
      <color theme="1"/>
      <name val="Calibri"/>
    </font>
    <font>
      <sz val="12"/>
      <color rgb="FF000000"/>
      <name val="Calibri"/>
    </font>
    <font>
      <b/>
      <i/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50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4" fontId="1" fillId="8" borderId="11" xfId="0" applyNumberFormat="1" applyFont="1" applyFill="1" applyBorder="1"/>
    <xf numFmtId="2" fontId="1" fillId="8" borderId="11" xfId="0" applyNumberFormat="1" applyFont="1" applyFill="1" applyBorder="1"/>
    <xf numFmtId="0" fontId="9" fillId="6" borderId="10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vertical="top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vertical="center"/>
    </xf>
    <xf numFmtId="4" fontId="1" fillId="8" borderId="10" xfId="0" applyNumberFormat="1" applyFont="1" applyFill="1" applyBorder="1"/>
    <xf numFmtId="2" fontId="1" fillId="8" borderId="10" xfId="0" applyNumberFormat="1" applyFont="1" applyFill="1" applyBorder="1"/>
    <xf numFmtId="0" fontId="1" fillId="8" borderId="12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4" fontId="1" fillId="8" borderId="12" xfId="0" applyNumberFormat="1" applyFont="1" applyFill="1" applyBorder="1"/>
    <xf numFmtId="2" fontId="1" fillId="8" borderId="12" xfId="0" applyNumberFormat="1" applyFont="1" applyFill="1" applyBorder="1"/>
    <xf numFmtId="0" fontId="9" fillId="7" borderId="10" xfId="0" applyFont="1" applyFill="1" applyBorder="1"/>
    <xf numFmtId="0" fontId="9" fillId="6" borderId="11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 wrapText="1"/>
    </xf>
    <xf numFmtId="4" fontId="1" fillId="8" borderId="14" xfId="0" applyNumberFormat="1" applyFont="1" applyFill="1" applyBorder="1"/>
    <xf numFmtId="2" fontId="1" fillId="8" borderId="14" xfId="0" applyNumberFormat="1" applyFont="1" applyFill="1" applyBorder="1"/>
    <xf numFmtId="0" fontId="9" fillId="0" borderId="10" xfId="0" applyFont="1" applyBorder="1" applyAlignment="1">
      <alignment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vertical="center"/>
    </xf>
    <xf numFmtId="0" fontId="9" fillId="6" borderId="2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left" vertical="top" wrapText="1"/>
    </xf>
    <xf numFmtId="0" fontId="10" fillId="8" borderId="1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 wrapText="1"/>
    </xf>
    <xf numFmtId="0" fontId="9" fillId="7" borderId="11" xfId="0" applyFont="1" applyFill="1" applyBorder="1"/>
    <xf numFmtId="0" fontId="9" fillId="6" borderId="22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wrapText="1"/>
    </xf>
    <xf numFmtId="0" fontId="9" fillId="6" borderId="13" xfId="0" applyFont="1" applyFill="1" applyBorder="1" applyAlignment="1">
      <alignment horizontal="center" wrapText="1"/>
    </xf>
    <xf numFmtId="0" fontId="10" fillId="8" borderId="12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6" borderId="11" xfId="0" applyFont="1" applyFill="1" applyBorder="1" applyAlignment="1">
      <alignment horizontal="center" wrapText="1"/>
    </xf>
    <xf numFmtId="0" fontId="12" fillId="0" borderId="0" xfId="0" applyFont="1"/>
    <xf numFmtId="4" fontId="2" fillId="0" borderId="0" xfId="0" applyNumberFormat="1" applyFont="1"/>
    <xf numFmtId="0" fontId="1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/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13" fillId="0" borderId="23" xfId="0" applyFont="1" applyBorder="1" applyAlignment="1">
      <alignment horizontal="center"/>
    </xf>
    <xf numFmtId="0" fontId="3" fillId="0" borderId="23" xfId="0" applyFont="1" applyBorder="1"/>
    <xf numFmtId="0" fontId="13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4" xfId="0" applyFont="1" applyBorder="1"/>
    <xf numFmtId="0" fontId="1" fillId="0" borderId="25" xfId="0" applyFont="1" applyBorder="1" applyAlignment="1">
      <alignment horizontal="right"/>
    </xf>
    <xf numFmtId="0" fontId="3" fillId="0" borderId="26" xfId="0" applyFont="1" applyBorder="1"/>
    <xf numFmtId="0" fontId="3" fillId="0" borderId="27" xfId="0" applyFont="1" applyBorder="1"/>
    <xf numFmtId="0" fontId="4" fillId="2" borderId="28" xfId="0" applyFont="1" applyFill="1" applyBorder="1" applyAlignment="1">
      <alignment horizontal="center"/>
    </xf>
    <xf numFmtId="0" fontId="3" fillId="0" borderId="29" xfId="0" applyFont="1" applyBorder="1"/>
    <xf numFmtId="0" fontId="2" fillId="3" borderId="3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32" xfId="0" applyFont="1" applyBorder="1"/>
    <xf numFmtId="0" fontId="8" fillId="4" borderId="33" xfId="0" applyFont="1" applyFill="1" applyBorder="1" applyAlignment="1">
      <alignment horizontal="center" vertical="center"/>
    </xf>
    <xf numFmtId="0" fontId="8" fillId="5" borderId="34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/>
    </xf>
    <xf numFmtId="4" fontId="10" fillId="7" borderId="36" xfId="0" applyNumberFormat="1" applyFont="1" applyFill="1" applyBorder="1"/>
    <xf numFmtId="0" fontId="9" fillId="6" borderId="37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4" fontId="10" fillId="7" borderId="34" xfId="0" applyNumberFormat="1" applyFont="1" applyFill="1" applyBorder="1"/>
    <xf numFmtId="0" fontId="9" fillId="6" borderId="38" xfId="0" applyFont="1" applyFill="1" applyBorder="1" applyAlignment="1">
      <alignment horizontal="center" vertical="center"/>
    </xf>
    <xf numFmtId="4" fontId="10" fillId="7" borderId="39" xfId="0" applyNumberFormat="1" applyFont="1" applyFill="1" applyBorder="1"/>
    <xf numFmtId="4" fontId="10" fillId="7" borderId="40" xfId="0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right" vertical="center"/>
    </xf>
    <xf numFmtId="0" fontId="3" fillId="0" borderId="20" xfId="0" applyFont="1" applyBorder="1"/>
    <xf numFmtId="0" fontId="3" fillId="0" borderId="11" xfId="0" applyFont="1" applyBorder="1"/>
    <xf numFmtId="0" fontId="2" fillId="4" borderId="41" xfId="0" applyFont="1" applyFill="1" applyBorder="1" applyAlignment="1">
      <alignment horizontal="right" vertical="center"/>
    </xf>
    <xf numFmtId="0" fontId="3" fillId="0" borderId="42" xfId="0" applyFont="1" applyBorder="1"/>
    <xf numFmtId="0" fontId="2" fillId="4" borderId="43" xfId="0" applyFont="1" applyFill="1" applyBorder="1" applyAlignment="1">
      <alignment horizontal="center" vertical="center"/>
    </xf>
    <xf numFmtId="0" fontId="2" fillId="9" borderId="44" xfId="0" applyFont="1" applyFill="1" applyBorder="1"/>
    <xf numFmtId="0" fontId="2" fillId="9" borderId="44" xfId="0" applyFont="1" applyFill="1" applyBorder="1" applyAlignment="1">
      <alignment horizontal="right" vertical="center"/>
    </xf>
    <xf numFmtId="2" fontId="1" fillId="9" borderId="43" xfId="0" applyNumberFormat="1" applyFont="1" applyFill="1" applyBorder="1"/>
    <xf numFmtId="0" fontId="7" fillId="0" borderId="45" xfId="0" applyFont="1" applyBorder="1"/>
    <xf numFmtId="0" fontId="9" fillId="7" borderId="1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0" fillId="7" borderId="34" xfId="0" applyFont="1" applyFill="1" applyBorder="1"/>
    <xf numFmtId="0" fontId="9" fillId="6" borderId="46" xfId="0" applyFont="1" applyFill="1" applyBorder="1" applyAlignment="1">
      <alignment horizontal="center" vertical="center"/>
    </xf>
    <xf numFmtId="0" fontId="10" fillId="7" borderId="47" xfId="0" applyFont="1" applyFill="1" applyBorder="1"/>
    <xf numFmtId="0" fontId="10" fillId="7" borderId="36" xfId="0" applyFont="1" applyFill="1" applyBorder="1"/>
    <xf numFmtId="0" fontId="2" fillId="7" borderId="22" xfId="0" applyFont="1" applyFill="1" applyBorder="1" applyAlignment="1">
      <alignment horizontal="center" vertical="center"/>
    </xf>
    <xf numFmtId="0" fontId="1" fillId="7" borderId="34" xfId="0" applyFont="1" applyFill="1" applyBorder="1"/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" fillId="9" borderId="4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28"/>
  <sheetViews>
    <sheetView tabSelected="1" topLeftCell="C57" workbookViewId="0">
      <selection activeCell="M41" sqref="M41"/>
    </sheetView>
  </sheetViews>
  <sheetFormatPr defaultColWidth="14.44140625" defaultRowHeight="15" customHeight="1" x14ac:dyDescent="0.3"/>
  <cols>
    <col min="1" max="1" width="5.109375" customWidth="1"/>
    <col min="2" max="2" width="60.109375" customWidth="1"/>
    <col min="3" max="3" width="15.5546875" customWidth="1"/>
    <col min="4" max="4" width="12.109375" customWidth="1"/>
    <col min="5" max="5" width="49.33203125" customWidth="1"/>
    <col min="6" max="6" width="19.44140625" customWidth="1"/>
    <col min="7" max="7" width="17.88671875" customWidth="1"/>
    <col min="8" max="8" width="18.6640625" customWidth="1"/>
    <col min="9" max="9" width="19.109375" customWidth="1"/>
    <col min="10" max="28" width="8.88671875" customWidth="1"/>
  </cols>
  <sheetData>
    <row r="1" spans="1:28" ht="74.25" customHeight="1" x14ac:dyDescent="0.3">
      <c r="A1" s="1"/>
      <c r="B1" s="66" t="s">
        <v>0</v>
      </c>
      <c r="C1" s="67"/>
      <c r="D1" s="67"/>
      <c r="E1" s="67"/>
      <c r="F1" s="67"/>
      <c r="G1" s="67"/>
      <c r="H1" s="6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2"/>
      <c r="C2" s="2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2"/>
      <c r="C3" s="2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2"/>
      <c r="C4" s="2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customHeight="1" x14ac:dyDescent="0.3">
      <c r="A5" s="82" t="s">
        <v>1</v>
      </c>
      <c r="B5" s="83"/>
      <c r="C5" s="84"/>
      <c r="D5" s="85"/>
      <c r="E5" s="83"/>
      <c r="F5" s="83"/>
      <c r="G5" s="83"/>
      <c r="H5" s="83"/>
      <c r="I5" s="86"/>
      <c r="J5" s="4"/>
      <c r="K5" s="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customHeight="1" x14ac:dyDescent="0.3">
      <c r="A6" s="79" t="s">
        <v>2</v>
      </c>
      <c r="B6" s="80"/>
      <c r="C6" s="80"/>
      <c r="D6" s="80"/>
      <c r="E6" s="80"/>
      <c r="F6" s="80"/>
      <c r="G6" s="80"/>
      <c r="H6" s="80"/>
      <c r="I6" s="81"/>
      <c r="J6" s="4"/>
      <c r="K6" s="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customHeight="1" x14ac:dyDescent="0.3">
      <c r="A7" s="69"/>
      <c r="B7" s="70"/>
      <c r="C7" s="70"/>
      <c r="D7" s="70"/>
      <c r="E7" s="70"/>
      <c r="F7" s="70"/>
      <c r="G7" s="70"/>
      <c r="H7" s="70"/>
      <c r="I7" s="71"/>
      <c r="J7" s="4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3">
      <c r="A8" s="5"/>
      <c r="B8" s="5"/>
      <c r="C8" s="5"/>
      <c r="D8" s="5"/>
      <c r="E8" s="5"/>
      <c r="F8" s="5"/>
      <c r="G8" s="5"/>
      <c r="H8" s="5"/>
      <c r="I8" s="5"/>
      <c r="J8" s="4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3">
      <c r="A9" s="6"/>
      <c r="B9" s="72" t="s">
        <v>3</v>
      </c>
      <c r="C9" s="73"/>
      <c r="D9" s="73"/>
      <c r="E9" s="73"/>
      <c r="F9" s="73"/>
      <c r="G9" s="73"/>
      <c r="H9" s="73"/>
      <c r="I9" s="73"/>
      <c r="J9" s="4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3">
      <c r="A10" s="6"/>
      <c r="B10" s="6"/>
      <c r="C10" s="72" t="s">
        <v>51</v>
      </c>
      <c r="D10" s="73"/>
      <c r="E10" s="73"/>
      <c r="F10" s="73"/>
      <c r="G10" s="7"/>
      <c r="H10" s="7"/>
      <c r="I10" s="7"/>
      <c r="J10" s="4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3">
      <c r="A11" s="8"/>
      <c r="B11" s="8"/>
      <c r="C11" s="8"/>
      <c r="D11" s="8"/>
      <c r="E11" s="8"/>
      <c r="F11" s="8"/>
      <c r="G11" s="9"/>
      <c r="H11" s="9"/>
      <c r="I11" s="9"/>
      <c r="J11" s="4"/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6.5" customHeight="1" x14ac:dyDescent="0.3">
      <c r="A12" s="10"/>
      <c r="B12" s="74" t="s">
        <v>4</v>
      </c>
      <c r="C12" s="73"/>
      <c r="D12" s="73"/>
      <c r="E12" s="73"/>
      <c r="F12" s="73"/>
      <c r="G12" s="73"/>
      <c r="H12" s="73"/>
      <c r="I12" s="75"/>
      <c r="J12" s="4"/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7" customHeight="1" thickBot="1" x14ac:dyDescent="0.35">
      <c r="A13" s="8"/>
      <c r="B13" s="8"/>
      <c r="C13" s="9"/>
      <c r="D13" s="9"/>
      <c r="E13" s="9"/>
      <c r="F13" s="9"/>
      <c r="G13" s="9"/>
      <c r="H13" s="9"/>
      <c r="I13" s="9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32.25" customHeight="1" thickBot="1" x14ac:dyDescent="0.35">
      <c r="A14" s="87" t="s">
        <v>5</v>
      </c>
      <c r="B14" s="88"/>
      <c r="C14" s="88"/>
      <c r="D14" s="88"/>
      <c r="E14" s="88"/>
      <c r="F14" s="88"/>
      <c r="G14" s="88"/>
      <c r="H14" s="88"/>
      <c r="I14" s="8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63" thickBot="1" x14ac:dyDescent="0.35">
      <c r="A15" s="90" t="s">
        <v>6</v>
      </c>
      <c r="B15" s="11" t="s">
        <v>7</v>
      </c>
      <c r="C15" s="12" t="s">
        <v>8</v>
      </c>
      <c r="D15" s="13" t="s">
        <v>9</v>
      </c>
      <c r="E15" s="14" t="s">
        <v>10</v>
      </c>
      <c r="F15" s="15" t="s">
        <v>11</v>
      </c>
      <c r="G15" s="15" t="s">
        <v>12</v>
      </c>
      <c r="H15" s="15" t="s">
        <v>13</v>
      </c>
      <c r="I15" s="91" t="s">
        <v>14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2" thickBot="1" x14ac:dyDescent="0.35">
      <c r="A16" s="92">
        <v>1</v>
      </c>
      <c r="B16" s="16" t="s">
        <v>15</v>
      </c>
      <c r="C16" s="17">
        <v>1</v>
      </c>
      <c r="D16" s="18" t="s">
        <v>16</v>
      </c>
      <c r="E16" s="19"/>
      <c r="F16" s="19"/>
      <c r="G16" s="20">
        <f t="shared" ref="G16:G23" si="0">A16*F16</f>
        <v>0</v>
      </c>
      <c r="H16" s="21">
        <v>0</v>
      </c>
      <c r="I16" s="9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6.2" thickBot="1" x14ac:dyDescent="0.35">
      <c r="A17" s="94">
        <v>2</v>
      </c>
      <c r="B17" s="23" t="s">
        <v>17</v>
      </c>
      <c r="C17" s="17">
        <v>1</v>
      </c>
      <c r="D17" s="18" t="s">
        <v>16</v>
      </c>
      <c r="E17" s="19"/>
      <c r="F17" s="19"/>
      <c r="G17" s="20">
        <f t="shared" si="0"/>
        <v>0</v>
      </c>
      <c r="H17" s="21">
        <v>0</v>
      </c>
      <c r="I17" s="9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2" thickBot="1" x14ac:dyDescent="0.35">
      <c r="A18" s="95">
        <v>3</v>
      </c>
      <c r="B18" s="25" t="s">
        <v>52</v>
      </c>
      <c r="C18" s="17">
        <v>1</v>
      </c>
      <c r="D18" s="26" t="s">
        <v>18</v>
      </c>
      <c r="E18" s="19"/>
      <c r="F18" s="19"/>
      <c r="G18" s="20">
        <f t="shared" si="0"/>
        <v>0</v>
      </c>
      <c r="H18" s="21">
        <v>0</v>
      </c>
      <c r="I18" s="9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2" thickBot="1" x14ac:dyDescent="0.35">
      <c r="A19" s="94">
        <v>4</v>
      </c>
      <c r="B19" s="27" t="s">
        <v>53</v>
      </c>
      <c r="C19" s="17">
        <v>1</v>
      </c>
      <c r="D19" s="26" t="s">
        <v>18</v>
      </c>
      <c r="E19" s="19"/>
      <c r="F19" s="19"/>
      <c r="G19" s="28">
        <f t="shared" si="0"/>
        <v>0</v>
      </c>
      <c r="H19" s="29">
        <v>0</v>
      </c>
      <c r="I19" s="9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2" thickBot="1" x14ac:dyDescent="0.35">
      <c r="A20" s="94">
        <v>5</v>
      </c>
      <c r="B20" s="16" t="s">
        <v>54</v>
      </c>
      <c r="C20" s="17">
        <v>2</v>
      </c>
      <c r="D20" s="18" t="s">
        <v>16</v>
      </c>
      <c r="E20" s="30"/>
      <c r="F20" s="31"/>
      <c r="G20" s="28">
        <f t="shared" si="0"/>
        <v>0</v>
      </c>
      <c r="H20" s="29">
        <v>0</v>
      </c>
      <c r="I20" s="9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2" thickBot="1" x14ac:dyDescent="0.35">
      <c r="A21" s="97">
        <v>6</v>
      </c>
      <c r="B21" s="23" t="s">
        <v>55</v>
      </c>
      <c r="C21" s="32">
        <v>1</v>
      </c>
      <c r="D21" s="33" t="s">
        <v>16</v>
      </c>
      <c r="E21" s="34"/>
      <c r="F21" s="19"/>
      <c r="G21" s="35">
        <f t="shared" si="0"/>
        <v>0</v>
      </c>
      <c r="H21" s="36">
        <v>0</v>
      </c>
      <c r="I21" s="9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2" thickBot="1" x14ac:dyDescent="0.35">
      <c r="A22" s="94">
        <v>7</v>
      </c>
      <c r="B22" s="37" t="s">
        <v>19</v>
      </c>
      <c r="C22" s="38">
        <v>2</v>
      </c>
      <c r="D22" s="26" t="s">
        <v>20</v>
      </c>
      <c r="E22" s="39"/>
      <c r="F22" s="40"/>
      <c r="G22" s="41">
        <f t="shared" si="0"/>
        <v>0</v>
      </c>
      <c r="H22" s="42">
        <v>0</v>
      </c>
      <c r="I22" s="9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.75" customHeight="1" thickBot="1" x14ac:dyDescent="0.35">
      <c r="A23" s="94">
        <v>8</v>
      </c>
      <c r="B23" s="43" t="s">
        <v>21</v>
      </c>
      <c r="C23" s="100">
        <v>1</v>
      </c>
      <c r="D23" s="26" t="s">
        <v>20</v>
      </c>
      <c r="E23" s="44"/>
      <c r="F23" s="44"/>
      <c r="G23" s="28">
        <f t="shared" si="0"/>
        <v>0</v>
      </c>
      <c r="H23" s="29">
        <v>0</v>
      </c>
      <c r="I23" s="9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2.25" customHeight="1" thickBot="1" x14ac:dyDescent="0.35">
      <c r="A24" s="101" t="s">
        <v>22</v>
      </c>
      <c r="B24" s="102"/>
      <c r="C24" s="102"/>
      <c r="D24" s="102"/>
      <c r="E24" s="102"/>
      <c r="F24" s="102"/>
      <c r="G24" s="103"/>
      <c r="H24" s="29">
        <f>SUM(H16:H23)</f>
        <v>0</v>
      </c>
      <c r="I24" s="9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4" customHeight="1" thickBot="1" x14ac:dyDescent="0.35">
      <c r="A25" s="104" t="s">
        <v>56</v>
      </c>
      <c r="B25" s="105"/>
      <c r="C25" s="106" t="s">
        <v>23</v>
      </c>
      <c r="D25" s="107"/>
      <c r="E25" s="107"/>
      <c r="F25" s="108" t="s">
        <v>24</v>
      </c>
      <c r="G25" s="105"/>
      <c r="H25" s="109">
        <v>0</v>
      </c>
      <c r="I25" s="1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4.5" customHeight="1" thickBot="1" x14ac:dyDescent="0.35">
      <c r="A26" s="111"/>
      <c r="B26" s="80"/>
      <c r="C26" s="80"/>
      <c r="D26" s="80"/>
      <c r="E26" s="80"/>
      <c r="F26" s="80"/>
      <c r="G26" s="80"/>
      <c r="H26" s="80"/>
      <c r="I26" s="8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30" customHeight="1" thickBot="1" x14ac:dyDescent="0.35">
      <c r="A27" s="112" t="s">
        <v>25</v>
      </c>
      <c r="B27" s="88"/>
      <c r="C27" s="88"/>
      <c r="D27" s="88"/>
      <c r="E27" s="88"/>
      <c r="F27" s="88"/>
      <c r="G27" s="88"/>
      <c r="H27" s="88"/>
      <c r="I27" s="8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63" thickBot="1" x14ac:dyDescent="0.35">
      <c r="A28" s="90" t="s">
        <v>6</v>
      </c>
      <c r="B28" s="11" t="s">
        <v>7</v>
      </c>
      <c r="C28" s="12" t="s">
        <v>8</v>
      </c>
      <c r="D28" s="13" t="s">
        <v>9</v>
      </c>
      <c r="E28" s="14" t="s">
        <v>10</v>
      </c>
      <c r="F28" s="15" t="s">
        <v>11</v>
      </c>
      <c r="G28" s="15" t="s">
        <v>12</v>
      </c>
      <c r="H28" s="15" t="s">
        <v>13</v>
      </c>
      <c r="I28" s="91" t="s">
        <v>14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2" thickBot="1" x14ac:dyDescent="0.35">
      <c r="A29" s="95">
        <v>1</v>
      </c>
      <c r="B29" s="45" t="s">
        <v>26</v>
      </c>
      <c r="C29" s="46">
        <v>2</v>
      </c>
      <c r="D29" s="26" t="s">
        <v>16</v>
      </c>
      <c r="E29" s="47"/>
      <c r="F29" s="47"/>
      <c r="G29" s="21">
        <v>0</v>
      </c>
      <c r="H29" s="21">
        <v>0</v>
      </c>
      <c r="I29" s="11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2" thickBot="1" x14ac:dyDescent="0.35">
      <c r="A30" s="95">
        <v>2</v>
      </c>
      <c r="B30" s="48" t="s">
        <v>27</v>
      </c>
      <c r="C30" s="38">
        <v>2</v>
      </c>
      <c r="D30" s="18" t="s">
        <v>16</v>
      </c>
      <c r="E30" s="49"/>
      <c r="F30" s="49"/>
      <c r="G30" s="21">
        <v>0</v>
      </c>
      <c r="H30" s="21">
        <v>0</v>
      </c>
      <c r="I30" s="11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6.2" thickBot="1" x14ac:dyDescent="0.35">
      <c r="A31" s="95">
        <v>3</v>
      </c>
      <c r="B31" s="23" t="s">
        <v>28</v>
      </c>
      <c r="C31" s="38">
        <v>1</v>
      </c>
      <c r="D31" s="18" t="s">
        <v>16</v>
      </c>
      <c r="E31" s="49"/>
      <c r="F31" s="49"/>
      <c r="G31" s="21">
        <v>0</v>
      </c>
      <c r="H31" s="21">
        <v>0</v>
      </c>
      <c r="I31" s="11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2" thickBot="1" x14ac:dyDescent="0.35">
      <c r="A32" s="94">
        <v>4</v>
      </c>
      <c r="B32" s="37" t="s">
        <v>57</v>
      </c>
      <c r="C32" s="38">
        <v>1</v>
      </c>
      <c r="D32" s="18" t="s">
        <v>18</v>
      </c>
      <c r="E32" s="49"/>
      <c r="F32" s="49"/>
      <c r="G32" s="29">
        <v>0</v>
      </c>
      <c r="H32" s="29">
        <v>0</v>
      </c>
      <c r="I32" s="11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customHeight="1" thickBot="1" x14ac:dyDescent="0.35">
      <c r="A33" s="95">
        <v>5</v>
      </c>
      <c r="B33" s="16" t="s">
        <v>29</v>
      </c>
      <c r="C33" s="38">
        <v>1</v>
      </c>
      <c r="D33" s="18" t="s">
        <v>16</v>
      </c>
      <c r="E33" s="49"/>
      <c r="F33" s="49"/>
      <c r="G33" s="29">
        <v>0</v>
      </c>
      <c r="H33" s="29">
        <v>0</v>
      </c>
      <c r="I33" s="11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.75" customHeight="1" thickBot="1" x14ac:dyDescent="0.35">
      <c r="A34" s="114">
        <v>6</v>
      </c>
      <c r="B34" s="23" t="s">
        <v>30</v>
      </c>
      <c r="C34" s="50">
        <v>1</v>
      </c>
      <c r="D34" s="33" t="s">
        <v>16</v>
      </c>
      <c r="E34" s="51"/>
      <c r="F34" s="51"/>
      <c r="G34" s="36">
        <v>0</v>
      </c>
      <c r="H34" s="36">
        <v>0</v>
      </c>
      <c r="I34" s="115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customHeight="1" thickBot="1" x14ac:dyDescent="0.35">
      <c r="A35" s="94">
        <v>7</v>
      </c>
      <c r="B35" s="37" t="s">
        <v>58</v>
      </c>
      <c r="C35" s="24">
        <v>1</v>
      </c>
      <c r="D35" s="26" t="s">
        <v>18</v>
      </c>
      <c r="E35" s="47"/>
      <c r="F35" s="47"/>
      <c r="G35" s="42">
        <v>0</v>
      </c>
      <c r="H35" s="42">
        <v>0</v>
      </c>
      <c r="I35" s="1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36.75" customHeight="1" thickBot="1" x14ac:dyDescent="0.35">
      <c r="A36" s="101" t="s">
        <v>22</v>
      </c>
      <c r="B36" s="102"/>
      <c r="C36" s="102"/>
      <c r="D36" s="102"/>
      <c r="E36" s="102"/>
      <c r="F36" s="102"/>
      <c r="G36" s="103"/>
      <c r="H36" s="29">
        <f>SUM(H29:H35)</f>
        <v>0</v>
      </c>
      <c r="I36" s="11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1.75" customHeight="1" thickBot="1" x14ac:dyDescent="0.35">
      <c r="A37" s="104" t="s">
        <v>59</v>
      </c>
      <c r="B37" s="105"/>
      <c r="C37" s="106" t="s">
        <v>23</v>
      </c>
      <c r="D37" s="107"/>
      <c r="E37" s="107"/>
      <c r="F37" s="108" t="s">
        <v>24</v>
      </c>
      <c r="G37" s="105"/>
      <c r="H37" s="109">
        <v>0</v>
      </c>
      <c r="I37" s="11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34.5" customHeight="1" thickBot="1" x14ac:dyDescent="0.35">
      <c r="A38" s="117"/>
      <c r="B38" s="80"/>
      <c r="C38" s="80"/>
      <c r="D38" s="80"/>
      <c r="E38" s="80"/>
      <c r="F38" s="80"/>
      <c r="G38" s="80"/>
      <c r="H38" s="80"/>
      <c r="I38" s="8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37.5" customHeight="1" thickBot="1" x14ac:dyDescent="0.35">
      <c r="A39" s="112" t="s">
        <v>31</v>
      </c>
      <c r="B39" s="88"/>
      <c r="C39" s="88"/>
      <c r="D39" s="88"/>
      <c r="E39" s="88"/>
      <c r="F39" s="88"/>
      <c r="G39" s="88"/>
      <c r="H39" s="88"/>
      <c r="I39" s="8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78.75" customHeight="1" x14ac:dyDescent="0.3">
      <c r="A40" s="90" t="s">
        <v>6</v>
      </c>
      <c r="B40" s="11" t="s">
        <v>7</v>
      </c>
      <c r="C40" s="12" t="s">
        <v>8</v>
      </c>
      <c r="D40" s="13" t="s">
        <v>9</v>
      </c>
      <c r="E40" s="14" t="s">
        <v>10</v>
      </c>
      <c r="F40" s="15" t="s">
        <v>11</v>
      </c>
      <c r="G40" s="15" t="s">
        <v>12</v>
      </c>
      <c r="H40" s="15" t="s">
        <v>13</v>
      </c>
      <c r="I40" s="91" t="s">
        <v>14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9.5" customHeight="1" x14ac:dyDescent="0.3">
      <c r="A41" s="94">
        <v>1</v>
      </c>
      <c r="B41" s="52" t="s">
        <v>60</v>
      </c>
      <c r="C41" s="53">
        <v>3</v>
      </c>
      <c r="D41" s="26" t="s">
        <v>20</v>
      </c>
      <c r="E41" s="47"/>
      <c r="F41" s="47"/>
      <c r="G41" s="47"/>
      <c r="H41" s="28">
        <v>0</v>
      </c>
      <c r="I41" s="11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9.5" customHeight="1" x14ac:dyDescent="0.3">
      <c r="A42" s="94">
        <v>2</v>
      </c>
      <c r="B42" s="43" t="s">
        <v>61</v>
      </c>
      <c r="C42" s="22">
        <v>2</v>
      </c>
      <c r="D42" s="18" t="s">
        <v>32</v>
      </c>
      <c r="E42" s="49"/>
      <c r="F42" s="49"/>
      <c r="G42" s="49"/>
      <c r="H42" s="28">
        <v>0</v>
      </c>
      <c r="I42" s="11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9.5" customHeight="1" x14ac:dyDescent="0.3">
      <c r="A43" s="94">
        <v>3</v>
      </c>
      <c r="B43" s="54" t="s">
        <v>33</v>
      </c>
      <c r="C43" s="17">
        <v>4</v>
      </c>
      <c r="D43" s="18" t="s">
        <v>20</v>
      </c>
      <c r="E43" s="49"/>
      <c r="F43" s="49"/>
      <c r="G43" s="49"/>
      <c r="H43" s="28">
        <v>0</v>
      </c>
      <c r="I43" s="11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9.5" customHeight="1" x14ac:dyDescent="0.3">
      <c r="A44" s="95">
        <v>4</v>
      </c>
      <c r="B44" s="48" t="s">
        <v>62</v>
      </c>
      <c r="C44" s="17">
        <v>1</v>
      </c>
      <c r="D44" s="18" t="s">
        <v>18</v>
      </c>
      <c r="E44" s="49"/>
      <c r="F44" s="49"/>
      <c r="G44" s="49"/>
      <c r="H44" s="28">
        <v>0</v>
      </c>
      <c r="I44" s="11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9.5" customHeight="1" x14ac:dyDescent="0.3">
      <c r="A45" s="95">
        <v>5</v>
      </c>
      <c r="B45" s="48" t="s">
        <v>63</v>
      </c>
      <c r="C45" s="32">
        <v>2</v>
      </c>
      <c r="D45" s="18" t="s">
        <v>16</v>
      </c>
      <c r="E45" s="49"/>
      <c r="F45" s="49"/>
      <c r="G45" s="49"/>
      <c r="H45" s="28">
        <v>0</v>
      </c>
      <c r="I45" s="11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9.5" customHeight="1" x14ac:dyDescent="0.3">
      <c r="A46" s="95">
        <v>6</v>
      </c>
      <c r="B46" s="48" t="s">
        <v>34</v>
      </c>
      <c r="C46" s="55">
        <v>8</v>
      </c>
      <c r="D46" s="119" t="s">
        <v>35</v>
      </c>
      <c r="E46" s="49"/>
      <c r="F46" s="49"/>
      <c r="G46" s="49"/>
      <c r="H46" s="28">
        <v>0</v>
      </c>
      <c r="I46" s="11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36" customHeight="1" x14ac:dyDescent="0.3">
      <c r="A47" s="94">
        <v>7</v>
      </c>
      <c r="B47" s="56" t="s">
        <v>67</v>
      </c>
      <c r="C47" s="120">
        <v>1</v>
      </c>
      <c r="D47" s="55" t="s">
        <v>16</v>
      </c>
      <c r="E47" s="47"/>
      <c r="F47" s="47"/>
      <c r="G47" s="47"/>
      <c r="H47" s="28">
        <v>0</v>
      </c>
      <c r="I47" s="11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9.5" customHeight="1" x14ac:dyDescent="0.3">
      <c r="A48" s="95">
        <v>8</v>
      </c>
      <c r="B48" s="48" t="s">
        <v>64</v>
      </c>
      <c r="C48" s="22">
        <v>1</v>
      </c>
      <c r="D48" s="18" t="s">
        <v>32</v>
      </c>
      <c r="E48" s="49"/>
      <c r="F48" s="49"/>
      <c r="G48" s="49"/>
      <c r="H48" s="28">
        <v>0</v>
      </c>
      <c r="I48" s="11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9.5" customHeight="1" x14ac:dyDescent="0.3">
      <c r="A49" s="95">
        <v>9</v>
      </c>
      <c r="B49" s="48" t="s">
        <v>36</v>
      </c>
      <c r="C49" s="17">
        <v>1</v>
      </c>
      <c r="D49" s="57" t="s">
        <v>16</v>
      </c>
      <c r="E49" s="58"/>
      <c r="F49" s="49"/>
      <c r="G49" s="49"/>
      <c r="H49" s="28">
        <v>0</v>
      </c>
      <c r="I49" s="1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9.5" customHeight="1" x14ac:dyDescent="0.3">
      <c r="A50" s="95">
        <v>10</v>
      </c>
      <c r="B50" s="48" t="s">
        <v>37</v>
      </c>
      <c r="C50" s="17">
        <v>1</v>
      </c>
      <c r="D50" s="57" t="s">
        <v>18</v>
      </c>
      <c r="E50" s="49"/>
      <c r="F50" s="49"/>
      <c r="G50" s="49"/>
      <c r="H50" s="28">
        <v>0</v>
      </c>
      <c r="I50" s="11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9.5" customHeight="1" x14ac:dyDescent="0.3">
      <c r="A51" s="94">
        <v>11</v>
      </c>
      <c r="B51" s="48" t="s">
        <v>38</v>
      </c>
      <c r="C51" s="17">
        <v>1</v>
      </c>
      <c r="D51" s="57" t="s">
        <v>16</v>
      </c>
      <c r="E51" s="49"/>
      <c r="F51" s="49"/>
      <c r="G51" s="49"/>
      <c r="H51" s="28">
        <v>0</v>
      </c>
      <c r="I51" s="11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9.5" customHeight="1" x14ac:dyDescent="0.3">
      <c r="A52" s="94">
        <v>12</v>
      </c>
      <c r="B52" s="48" t="s">
        <v>39</v>
      </c>
      <c r="C52" s="17">
        <v>1</v>
      </c>
      <c r="D52" s="57" t="s">
        <v>18</v>
      </c>
      <c r="E52" s="49"/>
      <c r="F52" s="49"/>
      <c r="G52" s="49"/>
      <c r="H52" s="28">
        <v>0</v>
      </c>
      <c r="I52" s="1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9.5" customHeight="1" x14ac:dyDescent="0.3">
      <c r="A53" s="95">
        <v>13</v>
      </c>
      <c r="B53" s="59" t="s">
        <v>40</v>
      </c>
      <c r="C53" s="17">
        <v>1</v>
      </c>
      <c r="D53" s="57" t="s">
        <v>20</v>
      </c>
      <c r="E53" s="49"/>
      <c r="F53" s="49"/>
      <c r="G53" s="49"/>
      <c r="H53" s="28">
        <v>0</v>
      </c>
      <c r="I53" s="11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9.5" customHeight="1" x14ac:dyDescent="0.3">
      <c r="A54" s="121">
        <v>14</v>
      </c>
      <c r="B54" s="59" t="s">
        <v>41</v>
      </c>
      <c r="C54" s="17">
        <v>3</v>
      </c>
      <c r="D54" s="57" t="s">
        <v>16</v>
      </c>
      <c r="E54" s="49"/>
      <c r="F54" s="49"/>
      <c r="G54" s="49"/>
      <c r="H54" s="28">
        <v>0</v>
      </c>
      <c r="I54" s="11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9.5" customHeight="1" x14ac:dyDescent="0.3">
      <c r="A55" s="122">
        <v>15</v>
      </c>
      <c r="B55" s="48" t="s">
        <v>42</v>
      </c>
      <c r="C55" s="17">
        <v>3</v>
      </c>
      <c r="D55" s="57" t="s">
        <v>43</v>
      </c>
      <c r="E55" s="49"/>
      <c r="F55" s="49"/>
      <c r="G55" s="49"/>
      <c r="H55" s="28">
        <v>0</v>
      </c>
      <c r="I55" s="11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9.5" customHeight="1" x14ac:dyDescent="0.3">
      <c r="A56" s="122">
        <v>16</v>
      </c>
      <c r="B56" s="48" t="s">
        <v>65</v>
      </c>
      <c r="C56" s="22">
        <v>2</v>
      </c>
      <c r="D56" s="60" t="s">
        <v>44</v>
      </c>
      <c r="E56" s="49"/>
      <c r="F56" s="49"/>
      <c r="G56" s="49"/>
      <c r="H56" s="28">
        <v>0</v>
      </c>
      <c r="I56" s="1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34.5" customHeight="1" x14ac:dyDescent="0.3">
      <c r="A57" s="101" t="s">
        <v>22</v>
      </c>
      <c r="B57" s="102"/>
      <c r="C57" s="102"/>
      <c r="D57" s="102"/>
      <c r="E57" s="102"/>
      <c r="F57" s="102"/>
      <c r="G57" s="103"/>
      <c r="H57" s="29">
        <f>SUM(H41:H56)</f>
        <v>0</v>
      </c>
      <c r="I57" s="1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33.75" customHeight="1" x14ac:dyDescent="0.3">
      <c r="A58" s="104" t="s">
        <v>56</v>
      </c>
      <c r="B58" s="105"/>
      <c r="C58" s="106" t="s">
        <v>45</v>
      </c>
      <c r="D58" s="123"/>
      <c r="E58" s="107"/>
      <c r="F58" s="108" t="s">
        <v>46</v>
      </c>
      <c r="G58" s="105"/>
      <c r="H58" s="109">
        <v>0</v>
      </c>
      <c r="I58" s="1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30.75" customHeight="1" x14ac:dyDescent="0.35">
      <c r="A59" s="65" t="s">
        <v>66</v>
      </c>
      <c r="B59" s="61"/>
      <c r="C59" s="61"/>
      <c r="D59" s="61"/>
      <c r="E59" s="61"/>
      <c r="F59" s="61"/>
      <c r="G59" s="61"/>
      <c r="H59" s="61"/>
      <c r="I59" s="6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3">
      <c r="A60" s="1"/>
      <c r="B60" s="61"/>
      <c r="C60" s="61"/>
      <c r="D60" s="61"/>
      <c r="E60" s="61"/>
      <c r="F60" s="61"/>
      <c r="G60" s="61"/>
      <c r="H60" s="61"/>
      <c r="I60" s="6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33.75" customHeight="1" x14ac:dyDescent="0.3">
      <c r="A61" s="1"/>
      <c r="B61" s="1"/>
      <c r="C61" s="1"/>
      <c r="D61" s="1"/>
      <c r="E61" s="63" t="s">
        <v>47</v>
      </c>
      <c r="F61" s="76"/>
      <c r="G61" s="77"/>
      <c r="H61" s="6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49.5" customHeight="1" x14ac:dyDescent="0.3">
      <c r="A62" s="1"/>
      <c r="B62" s="1"/>
      <c r="C62" s="1"/>
      <c r="D62" s="1"/>
      <c r="E62" s="63" t="s">
        <v>48</v>
      </c>
      <c r="F62" s="78"/>
      <c r="G62" s="68"/>
      <c r="H62" s="6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48" customHeight="1" x14ac:dyDescent="0.3">
      <c r="A63" s="1"/>
      <c r="B63" s="1"/>
      <c r="C63" s="1"/>
      <c r="D63" s="1"/>
      <c r="E63" s="63" t="s">
        <v>49</v>
      </c>
      <c r="F63" s="78"/>
      <c r="G63" s="68"/>
      <c r="H63" s="6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48.75" customHeight="1" x14ac:dyDescent="0.3">
      <c r="A64" s="1"/>
      <c r="B64" s="1"/>
      <c r="C64" s="1"/>
      <c r="D64" s="1"/>
      <c r="E64" s="63" t="s">
        <v>50</v>
      </c>
      <c r="F64" s="78"/>
      <c r="G64" s="68"/>
      <c r="H64" s="6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6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6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6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6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6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6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6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6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6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6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6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6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6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6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6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6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6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6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6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6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6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6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6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6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6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6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6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6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6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6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6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6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6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6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6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6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6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6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6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6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6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6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6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6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6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6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6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6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6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6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6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6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6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6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6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6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6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6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6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6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6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6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6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6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6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6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6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6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6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6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6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6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6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6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6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6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6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6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6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6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6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6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6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6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6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6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6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6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6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6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6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6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6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6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6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6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6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6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6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6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6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6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6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6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6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6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6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6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6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6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6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6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6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6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6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6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6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6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6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6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6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6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6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6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6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6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6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6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6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6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6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6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6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6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6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6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6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6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6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6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6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6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6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6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6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6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6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6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6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6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6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6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6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6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6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6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6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6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6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6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6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6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6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6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6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6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6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6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6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6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6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6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6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6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6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6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"/>
      <c r="H241" s="6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"/>
      <c r="H242" s="6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"/>
      <c r="H243" s="6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"/>
      <c r="H244" s="6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"/>
      <c r="H245" s="6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"/>
      <c r="H246" s="6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"/>
      <c r="H247" s="6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"/>
      <c r="H248" s="6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"/>
      <c r="H249" s="6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"/>
      <c r="H250" s="6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"/>
      <c r="H251" s="6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"/>
      <c r="H252" s="6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"/>
      <c r="H253" s="6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"/>
      <c r="H254" s="6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"/>
      <c r="H255" s="6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"/>
      <c r="H256" s="6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"/>
      <c r="H257" s="6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"/>
      <c r="H258" s="6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"/>
      <c r="H259" s="6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"/>
      <c r="H260" s="6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"/>
      <c r="H261" s="6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"/>
      <c r="H262" s="6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"/>
      <c r="H263" s="6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"/>
      <c r="H264" s="6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"/>
      <c r="H265" s="6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"/>
      <c r="H266" s="6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"/>
      <c r="H267" s="6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"/>
      <c r="H268" s="6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"/>
      <c r="H269" s="6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"/>
      <c r="H270" s="6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"/>
      <c r="H271" s="6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"/>
      <c r="H272" s="6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"/>
      <c r="H273" s="6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"/>
      <c r="H274" s="6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"/>
      <c r="H275" s="6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"/>
      <c r="H276" s="6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"/>
      <c r="H277" s="6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"/>
      <c r="H278" s="6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"/>
      <c r="H279" s="6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"/>
      <c r="H280" s="6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"/>
      <c r="H281" s="6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"/>
      <c r="H282" s="6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"/>
      <c r="H283" s="6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"/>
      <c r="H284" s="6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"/>
      <c r="H285" s="6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"/>
      <c r="H286" s="6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"/>
      <c r="H287" s="6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"/>
      <c r="H288" s="6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"/>
      <c r="H289" s="6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"/>
      <c r="H290" s="6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"/>
      <c r="H291" s="6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"/>
      <c r="H292" s="6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"/>
      <c r="H293" s="6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"/>
      <c r="H294" s="6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"/>
      <c r="H295" s="6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"/>
      <c r="H296" s="6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"/>
      <c r="H297" s="6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"/>
      <c r="H298" s="6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"/>
      <c r="H299" s="6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"/>
      <c r="H300" s="6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"/>
      <c r="H301" s="6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"/>
      <c r="H302" s="6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"/>
      <c r="H303" s="6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"/>
      <c r="H304" s="6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"/>
      <c r="H305" s="6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"/>
      <c r="H306" s="6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"/>
      <c r="H307" s="6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"/>
      <c r="H308" s="6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"/>
      <c r="H309" s="6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"/>
      <c r="H310" s="6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"/>
      <c r="H311" s="6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"/>
      <c r="H312" s="6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"/>
      <c r="H313" s="6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"/>
      <c r="H314" s="6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"/>
      <c r="H315" s="6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"/>
      <c r="H316" s="6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"/>
      <c r="H317" s="6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"/>
      <c r="H318" s="6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"/>
      <c r="H319" s="6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"/>
      <c r="H320" s="6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"/>
      <c r="H321" s="6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"/>
      <c r="H322" s="6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"/>
      <c r="H323" s="6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"/>
      <c r="H324" s="6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"/>
      <c r="H325" s="6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"/>
      <c r="H326" s="6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"/>
      <c r="H327" s="6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"/>
      <c r="H328" s="6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"/>
      <c r="H329" s="6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"/>
      <c r="H330" s="6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"/>
      <c r="H331" s="6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"/>
      <c r="H332" s="6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"/>
      <c r="H333" s="6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"/>
      <c r="H334" s="6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"/>
      <c r="H335" s="6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"/>
      <c r="H336" s="6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"/>
      <c r="H337" s="6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"/>
      <c r="H338" s="6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"/>
      <c r="H339" s="6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"/>
      <c r="H340" s="6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"/>
      <c r="H341" s="6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"/>
      <c r="H342" s="6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"/>
      <c r="H343" s="6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"/>
      <c r="H344" s="6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"/>
      <c r="H345" s="6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"/>
      <c r="H346" s="6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"/>
      <c r="H347" s="6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"/>
      <c r="H348" s="6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"/>
      <c r="H349" s="6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"/>
      <c r="H350" s="6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"/>
      <c r="H351" s="6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"/>
      <c r="H352" s="6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"/>
      <c r="H353" s="6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"/>
      <c r="H354" s="6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"/>
      <c r="H355" s="6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"/>
      <c r="H356" s="6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"/>
      <c r="H357" s="6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"/>
      <c r="H358" s="6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"/>
      <c r="H359" s="6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"/>
      <c r="H360" s="6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"/>
      <c r="H361" s="6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"/>
      <c r="H362" s="6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"/>
      <c r="H363" s="6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"/>
      <c r="H364" s="6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"/>
      <c r="H365" s="6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"/>
      <c r="H366" s="6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"/>
      <c r="H367" s="6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"/>
      <c r="H368" s="6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"/>
      <c r="H369" s="6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"/>
      <c r="H370" s="6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"/>
      <c r="H371" s="6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"/>
      <c r="H372" s="6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"/>
      <c r="H373" s="6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"/>
      <c r="H374" s="6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"/>
      <c r="H375" s="6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"/>
      <c r="H376" s="6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"/>
      <c r="H377" s="6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"/>
      <c r="H378" s="6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"/>
      <c r="H379" s="6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"/>
      <c r="H380" s="6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"/>
      <c r="H381" s="6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"/>
      <c r="H382" s="6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"/>
      <c r="H383" s="6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"/>
      <c r="H384" s="6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"/>
      <c r="H385" s="6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"/>
      <c r="H386" s="6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"/>
      <c r="H387" s="6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"/>
      <c r="H388" s="6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"/>
      <c r="H389" s="6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"/>
      <c r="H390" s="6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"/>
      <c r="H391" s="6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"/>
      <c r="H392" s="6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"/>
      <c r="H393" s="6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"/>
      <c r="H394" s="6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"/>
      <c r="H395" s="6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"/>
      <c r="H396" s="6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"/>
      <c r="H397" s="6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"/>
      <c r="H398" s="6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"/>
      <c r="H399" s="6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"/>
      <c r="H400" s="6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"/>
      <c r="H401" s="6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"/>
      <c r="H402" s="6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"/>
      <c r="H403" s="6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"/>
      <c r="H404" s="6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"/>
      <c r="H405" s="6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"/>
      <c r="H406" s="6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"/>
      <c r="H407" s="6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"/>
      <c r="H408" s="6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6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6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6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6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6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6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6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6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6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6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6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6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6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6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6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6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6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6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6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6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6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6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6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6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6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6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6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6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6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6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6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6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6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6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6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6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6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6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6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6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6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6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6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6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6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6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6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6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6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6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6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6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6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6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6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6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6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6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6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6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6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6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6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6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6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6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6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6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6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6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6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6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6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6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6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6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6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6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6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6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6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6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6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6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6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6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6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6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6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6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6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6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6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6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6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6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6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6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6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6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6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6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6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6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6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6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6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6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6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6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6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6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6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6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6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6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6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6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6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6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6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6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6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6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6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6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6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6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6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6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6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6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6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6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6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6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6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6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6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6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6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6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6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6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6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6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6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6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6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6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6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6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6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6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6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6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6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6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6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6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6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6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6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6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6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6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6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6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6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6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6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6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6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6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6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6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6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6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6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6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6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6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6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6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6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6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6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6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6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6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6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6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6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6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6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6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6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6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6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6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6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6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6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6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6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6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6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6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6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6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6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6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6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6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6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6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6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6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6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6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6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6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6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6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6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6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6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6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6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6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6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6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6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6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6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6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6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6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6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6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6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6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6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6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6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6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6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6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6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6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6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6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6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6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6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6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6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6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6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6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6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6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6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6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6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6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6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6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6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6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6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6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6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6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6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6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6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6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6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6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6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6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6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6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6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6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6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6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6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6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6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6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6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6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6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6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6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6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6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6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6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6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6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6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6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6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6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6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6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6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6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6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6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6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6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6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6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6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6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6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6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6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6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6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6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6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6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6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6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6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6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6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6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6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6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6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6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6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6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6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6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6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6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6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6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6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6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6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6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6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6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6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6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6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6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6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6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6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6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6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6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6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6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6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6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6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6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6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6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6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6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6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6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6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6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6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6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6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6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6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6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6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6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6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6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6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6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6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6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6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6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6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6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6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6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6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6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6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6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6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6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6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6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6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6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6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6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6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6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6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6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6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6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6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6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6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6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6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6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6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6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6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6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6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6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6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6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6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6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6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6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6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6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6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6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6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6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6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6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6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6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6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6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6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6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6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6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6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6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6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6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6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6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6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6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6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6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6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6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6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6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6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6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6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6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6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6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6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6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6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6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6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6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6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6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6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6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6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6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6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6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6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6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6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6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6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6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6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6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6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6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6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6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6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6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6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6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6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6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6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6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6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6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6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6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6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6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6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6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6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6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6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6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6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6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6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6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6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6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6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6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6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6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6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6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6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6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6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6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6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6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6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6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6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6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6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6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6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6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6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6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6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6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6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6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6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6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6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6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6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6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6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6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6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"/>
      <c r="H963" s="6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"/>
      <c r="H964" s="6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"/>
      <c r="H965" s="6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"/>
      <c r="H966" s="6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1"/>
      <c r="G967" s="1"/>
      <c r="H967" s="6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1"/>
      <c r="G968" s="1"/>
      <c r="H968" s="6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1"/>
      <c r="G969" s="1"/>
      <c r="H969" s="6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1"/>
      <c r="G970" s="1"/>
      <c r="H970" s="6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1"/>
      <c r="G971" s="1"/>
      <c r="H971" s="6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1"/>
      <c r="G972" s="1"/>
      <c r="H972" s="6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1"/>
      <c r="G973" s="1"/>
      <c r="H973" s="6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1"/>
      <c r="G974" s="1"/>
      <c r="H974" s="6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1"/>
      <c r="G975" s="1"/>
      <c r="H975" s="6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1"/>
      <c r="G976" s="1"/>
      <c r="H976" s="6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1"/>
      <c r="G977" s="1"/>
      <c r="H977" s="6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1"/>
      <c r="G978" s="1"/>
      <c r="H978" s="6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1"/>
      <c r="G979" s="1"/>
      <c r="H979" s="6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1"/>
      <c r="G980" s="1"/>
      <c r="H980" s="6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1"/>
      <c r="G981" s="1"/>
      <c r="H981" s="6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1"/>
      <c r="G982" s="1"/>
      <c r="H982" s="6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1"/>
      <c r="G983" s="1"/>
      <c r="H983" s="6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1"/>
      <c r="G984" s="1"/>
      <c r="H984" s="6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1"/>
      <c r="G985" s="1"/>
      <c r="H985" s="6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1"/>
      <c r="G986" s="1"/>
      <c r="H986" s="6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1"/>
      <c r="G987" s="1"/>
      <c r="H987" s="6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1"/>
      <c r="G988" s="1"/>
      <c r="H988" s="6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1"/>
      <c r="G989" s="1"/>
      <c r="H989" s="6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1"/>
      <c r="G990" s="1"/>
      <c r="H990" s="6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1"/>
      <c r="G991" s="1"/>
      <c r="H991" s="6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1"/>
      <c r="G992" s="1"/>
      <c r="H992" s="6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1"/>
      <c r="G993" s="1"/>
      <c r="H993" s="6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1"/>
      <c r="G994" s="1"/>
      <c r="H994" s="6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1"/>
      <c r="G995" s="1"/>
      <c r="H995" s="6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"/>
      <c r="B996" s="1"/>
      <c r="C996" s="1"/>
      <c r="D996" s="1"/>
      <c r="E996" s="1"/>
      <c r="F996" s="1"/>
      <c r="G996" s="1"/>
      <c r="H996" s="6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"/>
      <c r="B997" s="1"/>
      <c r="C997" s="1"/>
      <c r="D997" s="1"/>
      <c r="E997" s="1"/>
      <c r="F997" s="1"/>
      <c r="G997" s="1"/>
      <c r="H997" s="6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"/>
      <c r="B998" s="1"/>
      <c r="C998" s="1"/>
      <c r="D998" s="1"/>
      <c r="E998" s="1"/>
      <c r="F998" s="1"/>
      <c r="G998" s="1"/>
      <c r="H998" s="6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"/>
      <c r="B999" s="1"/>
      <c r="C999" s="1"/>
      <c r="D999" s="1"/>
      <c r="E999" s="1"/>
      <c r="F999" s="1"/>
      <c r="G999" s="1"/>
      <c r="H999" s="6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">
      <c r="A1000" s="1"/>
      <c r="B1000" s="1"/>
      <c r="C1000" s="1"/>
      <c r="D1000" s="1"/>
      <c r="E1000" s="1"/>
      <c r="F1000" s="1"/>
      <c r="G1000" s="1"/>
      <c r="H1000" s="6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75" customHeight="1" x14ac:dyDescent="0.3">
      <c r="A1001" s="1"/>
      <c r="B1001" s="1"/>
      <c r="C1001" s="1"/>
      <c r="D1001" s="1"/>
      <c r="E1001" s="1"/>
      <c r="F1001" s="1"/>
      <c r="G1001" s="1"/>
      <c r="H1001" s="64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.75" customHeight="1" x14ac:dyDescent="0.3">
      <c r="A1002" s="1"/>
      <c r="B1002" s="1"/>
      <c r="C1002" s="1"/>
      <c r="D1002" s="1"/>
      <c r="E1002" s="1"/>
      <c r="F1002" s="1"/>
      <c r="G1002" s="1"/>
      <c r="H1002" s="64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5.75" customHeight="1" x14ac:dyDescent="0.3">
      <c r="A1003" s="1"/>
      <c r="B1003" s="1"/>
      <c r="C1003" s="1"/>
      <c r="D1003" s="1"/>
      <c r="E1003" s="1"/>
      <c r="F1003" s="1"/>
      <c r="G1003" s="1"/>
      <c r="H1003" s="64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5.75" customHeight="1" x14ac:dyDescent="0.3">
      <c r="A1004" s="1"/>
      <c r="B1004" s="1"/>
      <c r="C1004" s="1"/>
      <c r="D1004" s="1"/>
      <c r="E1004" s="1"/>
      <c r="F1004" s="1"/>
      <c r="G1004" s="1"/>
      <c r="H1004" s="64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5.75" customHeight="1" x14ac:dyDescent="0.3">
      <c r="A1005" s="1"/>
      <c r="B1005" s="1"/>
      <c r="C1005" s="1"/>
      <c r="D1005" s="1"/>
      <c r="E1005" s="1"/>
      <c r="F1005" s="1"/>
      <c r="G1005" s="1"/>
      <c r="H1005" s="64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5.75" customHeight="1" x14ac:dyDescent="0.3">
      <c r="A1006" s="1"/>
      <c r="B1006" s="1"/>
      <c r="C1006" s="1"/>
      <c r="D1006" s="1"/>
      <c r="E1006" s="1"/>
      <c r="F1006" s="1"/>
      <c r="G1006" s="1"/>
      <c r="H1006" s="64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5.75" customHeight="1" x14ac:dyDescent="0.3">
      <c r="A1007" s="1"/>
      <c r="B1007" s="1"/>
      <c r="C1007" s="1"/>
      <c r="D1007" s="1"/>
      <c r="E1007" s="1"/>
      <c r="F1007" s="1"/>
      <c r="G1007" s="1"/>
      <c r="H1007" s="64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ht="15.75" customHeight="1" x14ac:dyDescent="0.3">
      <c r="A1008" s="1"/>
      <c r="B1008" s="1"/>
      <c r="C1008" s="1"/>
      <c r="D1008" s="1"/>
      <c r="E1008" s="1"/>
      <c r="F1008" s="1"/>
      <c r="G1008" s="1"/>
      <c r="H1008" s="64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ht="15.75" customHeight="1" x14ac:dyDescent="0.3">
      <c r="A1009" s="1"/>
      <c r="B1009" s="1"/>
      <c r="C1009" s="1"/>
      <c r="D1009" s="1"/>
      <c r="E1009" s="1"/>
      <c r="F1009" s="1"/>
      <c r="G1009" s="1"/>
      <c r="H1009" s="64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ht="15.75" customHeight="1" x14ac:dyDescent="0.3">
      <c r="A1010" s="1"/>
      <c r="B1010" s="1"/>
      <c r="C1010" s="1"/>
      <c r="D1010" s="1"/>
      <c r="E1010" s="1"/>
      <c r="F1010" s="1"/>
      <c r="G1010" s="1"/>
      <c r="H1010" s="64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ht="15.75" customHeight="1" x14ac:dyDescent="0.3">
      <c r="A1011" s="1"/>
      <c r="B1011" s="1"/>
      <c r="C1011" s="1"/>
      <c r="D1011" s="1"/>
      <c r="E1011" s="1"/>
      <c r="F1011" s="1"/>
      <c r="G1011" s="1"/>
      <c r="H1011" s="64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ht="15.75" customHeight="1" x14ac:dyDescent="0.3">
      <c r="A1012" s="1"/>
      <c r="B1012" s="1"/>
      <c r="C1012" s="1"/>
      <c r="D1012" s="1"/>
      <c r="E1012" s="1"/>
      <c r="F1012" s="1"/>
      <c r="G1012" s="1"/>
      <c r="H1012" s="64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ht="15.75" customHeight="1" x14ac:dyDescent="0.3">
      <c r="A1013" s="1"/>
      <c r="B1013" s="1"/>
      <c r="C1013" s="1"/>
      <c r="D1013" s="1"/>
      <c r="E1013" s="1"/>
      <c r="F1013" s="1"/>
      <c r="G1013" s="1"/>
      <c r="H1013" s="64"/>
      <c r="I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ht="15.75" customHeight="1" x14ac:dyDescent="0.3">
      <c r="A1014" s="1"/>
      <c r="B1014" s="1"/>
      <c r="C1014" s="1"/>
      <c r="D1014" s="1"/>
      <c r="E1014" s="1"/>
      <c r="F1014" s="1"/>
      <c r="G1014" s="1"/>
      <c r="H1014" s="64"/>
      <c r="I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ht="15.75" customHeight="1" x14ac:dyDescent="0.3">
      <c r="A1015" s="1"/>
      <c r="B1015" s="1"/>
      <c r="C1015" s="1"/>
      <c r="D1015" s="1"/>
      <c r="E1015" s="1"/>
      <c r="F1015" s="1"/>
      <c r="G1015" s="1"/>
      <c r="H1015" s="64"/>
      <c r="I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1:28" ht="15.75" customHeight="1" x14ac:dyDescent="0.3">
      <c r="A1016" s="1"/>
      <c r="B1016" s="1"/>
      <c r="C1016" s="1"/>
      <c r="D1016" s="1"/>
      <c r="E1016" s="1"/>
      <c r="F1016" s="1"/>
      <c r="G1016" s="1"/>
      <c r="H1016" s="64"/>
      <c r="I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1:28" ht="15.75" customHeight="1" x14ac:dyDescent="0.3">
      <c r="A1017" s="1"/>
      <c r="B1017" s="1"/>
      <c r="C1017" s="1"/>
      <c r="D1017" s="1"/>
      <c r="E1017" s="1"/>
      <c r="F1017" s="1"/>
      <c r="G1017" s="1"/>
      <c r="H1017" s="64"/>
      <c r="I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 spans="1:28" ht="15.75" customHeight="1" x14ac:dyDescent="0.3">
      <c r="A1018" s="1"/>
      <c r="B1018" s="1"/>
      <c r="C1018" s="1"/>
      <c r="D1018" s="1"/>
      <c r="E1018" s="1"/>
      <c r="F1018" s="1"/>
      <c r="G1018" s="1"/>
      <c r="H1018" s="64"/>
      <c r="I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 spans="1:28" ht="15.75" customHeight="1" x14ac:dyDescent="0.3">
      <c r="A1019" s="1"/>
      <c r="B1019" s="1"/>
      <c r="C1019" s="1"/>
      <c r="D1019" s="1"/>
      <c r="E1019" s="1"/>
      <c r="F1019" s="1"/>
      <c r="G1019" s="1"/>
      <c r="H1019" s="64"/>
      <c r="I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 spans="1:28" ht="15" customHeight="1" x14ac:dyDescent="0.3">
      <c r="A1020" s="1"/>
      <c r="B1020" s="1"/>
      <c r="C1020" s="1"/>
      <c r="D1020" s="1"/>
      <c r="E1020" s="1"/>
      <c r="F1020" s="1"/>
      <c r="G1020" s="1"/>
      <c r="H1020" s="64"/>
      <c r="I1020" s="1"/>
    </row>
    <row r="1021" spans="1:28" ht="15" customHeight="1" x14ac:dyDescent="0.3">
      <c r="A1021" s="1"/>
      <c r="B1021" s="1"/>
      <c r="C1021" s="1"/>
      <c r="D1021" s="1"/>
      <c r="E1021" s="1"/>
      <c r="F1021" s="1"/>
      <c r="G1021" s="1"/>
      <c r="H1021" s="64"/>
      <c r="I1021" s="1"/>
    </row>
    <row r="1022" spans="1:28" ht="15" customHeight="1" x14ac:dyDescent="0.3">
      <c r="A1022" s="1"/>
      <c r="B1022" s="1"/>
      <c r="C1022" s="1"/>
      <c r="D1022" s="1"/>
      <c r="E1022" s="1"/>
      <c r="F1022" s="1"/>
      <c r="G1022" s="1"/>
      <c r="H1022" s="64"/>
      <c r="I1022" s="1"/>
    </row>
    <row r="1023" spans="1:28" ht="15" customHeight="1" x14ac:dyDescent="0.3">
      <c r="A1023" s="1"/>
      <c r="B1023" s="1"/>
      <c r="C1023" s="1"/>
      <c r="D1023" s="1"/>
      <c r="E1023" s="1"/>
      <c r="F1023" s="1"/>
      <c r="G1023" s="1"/>
      <c r="H1023" s="64"/>
      <c r="I1023" s="1"/>
    </row>
    <row r="1024" spans="1:28" ht="15" customHeight="1" x14ac:dyDescent="0.3">
      <c r="A1024" s="1"/>
      <c r="B1024" s="1"/>
      <c r="C1024" s="1"/>
      <c r="D1024" s="1"/>
      <c r="E1024" s="1"/>
      <c r="F1024" s="1"/>
      <c r="G1024" s="1"/>
      <c r="H1024" s="64"/>
      <c r="I1024" s="1"/>
    </row>
    <row r="1025" spans="1:9" ht="15" customHeight="1" x14ac:dyDescent="0.3">
      <c r="A1025" s="1"/>
      <c r="B1025" s="1"/>
      <c r="C1025" s="1"/>
      <c r="D1025" s="1"/>
      <c r="E1025" s="1"/>
      <c r="F1025" s="1"/>
      <c r="G1025" s="1"/>
      <c r="H1025" s="64"/>
      <c r="I1025" s="1"/>
    </row>
    <row r="1026" spans="1:9" ht="15" customHeight="1" x14ac:dyDescent="0.3">
      <c r="A1026" s="1"/>
      <c r="B1026" s="1"/>
      <c r="C1026" s="1"/>
      <c r="D1026" s="1"/>
      <c r="E1026" s="1"/>
      <c r="F1026" s="1"/>
      <c r="G1026" s="1"/>
      <c r="H1026" s="64"/>
      <c r="I1026" s="1"/>
    </row>
    <row r="1027" spans="1:9" ht="15" customHeight="1" x14ac:dyDescent="0.3">
      <c r="A1027" s="1"/>
      <c r="B1027" s="1"/>
      <c r="C1027" s="1"/>
      <c r="D1027" s="1"/>
      <c r="E1027" s="1"/>
      <c r="F1027" s="1"/>
      <c r="G1027" s="1"/>
      <c r="H1027" s="64"/>
      <c r="I1027" s="1"/>
    </row>
    <row r="1028" spans="1:9" ht="15" customHeight="1" x14ac:dyDescent="0.3">
      <c r="B1028" s="1"/>
      <c r="C1028" s="1"/>
      <c r="D1028" s="1"/>
      <c r="E1028" s="1"/>
      <c r="F1028" s="1"/>
      <c r="G1028" s="1"/>
      <c r="H1028" s="64"/>
      <c r="I1028" s="1"/>
    </row>
  </sheetData>
  <mergeCells count="25">
    <mergeCell ref="F63:G63"/>
    <mergeCell ref="F64:G64"/>
    <mergeCell ref="A37:B37"/>
    <mergeCell ref="F37:G37"/>
    <mergeCell ref="A38:I38"/>
    <mergeCell ref="A39:I39"/>
    <mergeCell ref="A57:G57"/>
    <mergeCell ref="A58:B58"/>
    <mergeCell ref="F58:G58"/>
    <mergeCell ref="A26:I26"/>
    <mergeCell ref="A27:I27"/>
    <mergeCell ref="A36:G36"/>
    <mergeCell ref="F61:G61"/>
    <mergeCell ref="F62:G62"/>
    <mergeCell ref="C10:F10"/>
    <mergeCell ref="B12:I12"/>
    <mergeCell ref="A14:I14"/>
    <mergeCell ref="A24:G24"/>
    <mergeCell ref="A25:B25"/>
    <mergeCell ref="F25:G25"/>
    <mergeCell ref="B1:H1"/>
    <mergeCell ref="A5:C5"/>
    <mergeCell ref="D5:I5"/>
    <mergeCell ref="A6:I7"/>
    <mergeCell ref="B9:I9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2024-06-06T11:21:26Z</dcterms:modified>
</cp:coreProperties>
</file>