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FQ" sheetId="1" r:id="rId4"/>
    <sheet state="visible" name="Instructions" sheetId="2" r:id="rId5"/>
  </sheets>
  <definedNames/>
  <calcPr/>
  <extLst>
    <ext uri="GoogleSheetsCustomDataVersion2">
      <go:sheetsCustomData xmlns:go="http://customooxmlschemas.google.com/" r:id="rId6" roundtripDataChecksum="SYuX+1MSUgdXeurlXkSg07Wv7pwchU7r+WVTfEWrDrU="/>
    </ext>
  </extLst>
</workbook>
</file>

<file path=xl/sharedStrings.xml><?xml version="1.0" encoding="utf-8"?>
<sst xmlns="http://schemas.openxmlformats.org/spreadsheetml/2006/main" count="213" uniqueCount="174">
  <si>
    <t>Додаток 1 Форма комерційної пропозиції до Запрошення до участі у тендері RFQ 05-2026-DRC
на закупівлю продуктів харчування та супутніх товарів товарів</t>
  </si>
  <si>
    <t>The fields highlighted in yellow must be completed/Необхідно заповнити поля, виділені жовтим кольором.</t>
  </si>
  <si>
    <t>Orderer | Замовник:</t>
  </si>
  <si>
    <t>ГО "ДЕСЯТЕ КВІТНЯ"</t>
  </si>
  <si>
    <r>
      <rPr>
        <rFont val="Calibri"/>
        <b/>
        <color theme="1"/>
        <sz val="11.0"/>
      </rPr>
      <t xml:space="preserve">Tenderer | Учасник:
</t>
    </r>
    <r>
      <rPr>
        <rFont val="Calibri"/>
        <b val="0"/>
        <color theme="1"/>
        <sz val="11.0"/>
      </rPr>
      <t>(Повна назва організації або прізвище, ім’я та по-батькові постачальника – ФОП)</t>
    </r>
  </si>
  <si>
    <t>Legal address | Юридична адреса:</t>
  </si>
  <si>
    <t xml:space="preserve"> вул. Героїв Крут, 15, м.Одеса, Україна</t>
  </si>
  <si>
    <t>City | Місто:</t>
  </si>
  <si>
    <t>м.Одеса</t>
  </si>
  <si>
    <t>Correspondence address | Адреса для листування:</t>
  </si>
  <si>
    <t>Country | Країна:</t>
  </si>
  <si>
    <t>Україна</t>
  </si>
  <si>
    <t>Phone | тел.:</t>
  </si>
  <si>
    <t>Phone | Тел.:</t>
  </si>
  <si>
    <t>+380 96-36-56-183</t>
  </si>
  <si>
    <t>Full name of the contact person | ПІБ Контактної особи</t>
  </si>
  <si>
    <t>E-mail for questions / Імейл для запитань:</t>
  </si>
  <si>
    <t>tender_requests@dk.od.ua</t>
  </si>
  <si>
    <t>E-mail:</t>
  </si>
  <si>
    <t>The NGO “Tenth of April” asks you to submit a price offer for the supply of the goods listed below.</t>
  </si>
  <si>
    <t>ГО "Десяте квітня" просить Вас подати цінову пропозицію на поставку товарів, зазначених нижче.</t>
  </si>
  <si>
    <r>
      <rPr>
        <rFont val="Calibri"/>
        <b/>
        <color rgb="FF000000"/>
        <sz val="11.0"/>
        <u/>
      </rPr>
      <t xml:space="preserve">IMPORTANT INFORMATION REGARDING THIS RFQ:
</t>
    </r>
    <r>
      <rPr>
        <rFont val="Calibri"/>
        <b/>
        <color rgb="FF000000"/>
        <sz val="11.0"/>
      </rPr>
      <t xml:space="preserve">• Type of procurement: Framework agreement with the possibility of multiple deliveries of food products and related goods.
• Payment method: Cashless payment in the national currency (UAH).
• Estimated contract value: The Organization plans to procure goods in an amount not exceeding UAH </t>
    </r>
    <r>
      <rPr>
        <rFont val="Calibri"/>
        <b/>
        <color rgb="FFC00000"/>
        <sz val="11.0"/>
      </rPr>
      <t>500,000.00 (Five hundred thousand hryvnias and 00 kopecks).</t>
    </r>
    <r>
      <rPr>
        <rFont val="Calibri"/>
        <b/>
        <color rgb="FF000000"/>
        <sz val="11.0"/>
      </rPr>
      <t xml:space="preserve">
• Payment terms: Payment is made after the actual delivery of the goods, based on the issued invoice and a signed delivery note.
• Delivery terms: Delivery of the goods is carried out at the Supplier’s expense and is included in the price of the goods, delivered to the Organization’s offices.
• Contract duration: The contract is concluded and remains valid until </t>
    </r>
    <r>
      <rPr>
        <rFont val="Calibri"/>
        <b/>
        <color rgb="FFC00000"/>
        <sz val="11.0"/>
      </rPr>
      <t>30 April 2026.</t>
    </r>
    <r>
      <rPr>
        <rFont val="Calibri"/>
        <b/>
        <color rgb="FF000000"/>
        <sz val="11.0"/>
      </rPr>
      <t xml:space="preserve">
• Price fixation: Prices for the goods must be fixed for the entire term of the Framework Agreement and are not subject to change.
• Tender submission: Each tender participant may submit only one proposal.
• Evaluation criteria: All received and accepted proposals will be evaluated based on the total bid price.
• Additional documentation: The Organization reserves the right to request additional documents and/or information from the bidder in order to confirm compliance of the submitted proposal with the requirements and conditions of this tender notice.
• Right to cancel: The Organization reserves the right to cancel the Agreement if it deems it necessary.
• The goods must comply with the applicable legislation of Ukraine, including relevant DSTU standards (where applicable), the manufacturer’s technical specifications, and sanitary and hygienic regulations.
• Quantity offered (must correspond to the estimated consumption volume).</t>
    </r>
  </si>
  <si>
    <r>
      <rPr>
        <rFont val="Calibri"/>
        <b/>
        <color rgb="FF000000"/>
        <sz val="11.0"/>
        <u/>
      </rPr>
      <t xml:space="preserve">ВАЖЛИВА ІНФОРМАЦІЯ ЩОДО ЦЬОГО ЗАПИТУ: </t>
    </r>
    <r>
      <rPr>
        <rFont val="Calibri"/>
        <color rgb="FF000000"/>
        <sz val="11.0"/>
      </rPr>
      <t xml:space="preserve">
•</t>
    </r>
    <r>
      <rPr>
        <rFont val="Calibri"/>
        <b/>
        <color rgb="FF000000"/>
        <sz val="11.0"/>
      </rPr>
      <t>Тип закупівлі:</t>
    </r>
    <r>
      <rPr>
        <rFont val="Calibri"/>
        <color rgb="FF000000"/>
        <sz val="11.0"/>
      </rPr>
      <t xml:space="preserve"> Рамкова угода з можливістю багаторазових поставок продуктів харчування та супутніх товарів.
•</t>
    </r>
    <r>
      <rPr>
        <rFont val="Calibri"/>
        <b/>
        <color rgb="FF000000"/>
        <sz val="11.0"/>
      </rPr>
      <t>Форма оплати</t>
    </r>
    <r>
      <rPr>
        <rFont val="Calibri"/>
        <color rgb="FF000000"/>
        <sz val="11.0"/>
      </rPr>
      <t>: безготівкова форма у національній валюті (гривня).
•</t>
    </r>
    <r>
      <rPr>
        <rFont val="Calibri"/>
        <b/>
        <color rgb="FF000000"/>
        <sz val="11.0"/>
      </rPr>
      <t>Орієнтовна вартість контракту:</t>
    </r>
    <r>
      <rPr>
        <rFont val="Calibri"/>
        <color rgb="FF000000"/>
        <sz val="11.0"/>
      </rPr>
      <t xml:space="preserve"> Організація планує закупити товари на суму не більше </t>
    </r>
    <r>
      <rPr>
        <rFont val="Calibri"/>
        <b/>
        <color rgb="FFC00000"/>
        <sz val="11.0"/>
      </rPr>
      <t>500 000,00 грн (П'ятсот тисяч гривень 00 копійок).</t>
    </r>
    <r>
      <rPr>
        <rFont val="Calibri"/>
        <color rgb="FF000000"/>
        <sz val="11.0"/>
      </rPr>
      <t xml:space="preserve">
•</t>
    </r>
    <r>
      <rPr>
        <rFont val="Calibri"/>
        <b/>
        <color rgb="FF000000"/>
        <sz val="11.0"/>
      </rPr>
      <t>Умови оплати:</t>
    </r>
    <r>
      <rPr>
        <rFont val="Calibri"/>
        <color rgb="FF000000"/>
        <sz val="11.0"/>
      </rPr>
      <t xml:space="preserve"> оплата здійснюється після фактичної поставки товару на підставі наданого рахунку та підписаної видаткової накладної.
•</t>
    </r>
    <r>
      <rPr>
        <rFont val="Calibri"/>
        <b/>
        <color rgb="FF000000"/>
        <sz val="11.0"/>
      </rPr>
      <t>Доставка товару</t>
    </r>
    <r>
      <rPr>
        <rFont val="Calibri"/>
        <color rgb="FF000000"/>
        <sz val="11.0"/>
      </rPr>
      <t xml:space="preserve"> здійснюється за рахунок Постачальника та включається у вартість товару до офісів Організації.
•</t>
    </r>
    <r>
      <rPr>
        <rFont val="Calibri"/>
        <b/>
        <color rgb="FF000000"/>
        <sz val="11.0"/>
      </rPr>
      <t>Строк дії договору</t>
    </r>
    <r>
      <rPr>
        <rFont val="Calibri"/>
        <color rgb="FF000000"/>
        <sz val="11.0"/>
      </rPr>
      <t xml:space="preserve">: договір укладається </t>
    </r>
    <r>
      <rPr>
        <rFont val="Calibri"/>
        <color rgb="FF000000"/>
        <sz val="11.0"/>
      </rPr>
      <t>та діє</t>
    </r>
    <r>
      <rPr>
        <rFont val="Calibri"/>
        <b/>
        <color rgb="FFFF0000"/>
        <sz val="11.0"/>
      </rPr>
      <t xml:space="preserve"> </t>
    </r>
    <r>
      <rPr>
        <rFont val="Calibri"/>
        <b/>
        <color rgb="FFC00000"/>
        <sz val="11.0"/>
      </rPr>
      <t>до 30 квітня 2026 року.</t>
    </r>
    <r>
      <rPr>
        <rFont val="Calibri"/>
        <b/>
        <color rgb="FFFF0000"/>
        <sz val="11.0"/>
      </rPr>
      <t xml:space="preserve">
</t>
    </r>
    <r>
      <rPr>
        <rFont val="Calibri"/>
        <color rgb="FF000000"/>
        <sz val="11.0"/>
      </rPr>
      <t>•</t>
    </r>
    <r>
      <rPr>
        <rFont val="Calibri"/>
        <b/>
        <color rgb="FF000000"/>
        <sz val="11.0"/>
      </rPr>
      <t>Фіксація цін:</t>
    </r>
    <r>
      <rPr>
        <rFont val="Calibri"/>
        <color rgb="FF000000"/>
        <sz val="11.0"/>
      </rPr>
      <t xml:space="preserve"> ціни на товари повинні бути фіксованими протягом усього строку дії Рамкової Угоди та не підлягають зміні.
•</t>
    </r>
    <r>
      <rPr>
        <rFont val="Calibri"/>
        <b/>
        <color rgb="FF000000"/>
        <sz val="11.0"/>
      </rPr>
      <t>Кожен учасник тендеру може подати лише одну пропозицію.
•Усі отримані та прийняті пропозиції будуть оцінюватися за загальною сумою пропозиції.
•Організація залишає за собою право вимагати від учасника надання додаткових документів та/або інформації з метою підтвердження відповідності поданої пропозиції вимогам і умовам цього тендерного оголошення.
•Організація  може вирішити скасувати Угоду, якщо вважатиме за необхідне.
•Товар повинен відповідати чинному законодавству України, зокрема вимогам ДСТУ (за наявності), технічним умовам виробника та санітарно-гігієнічним нормам.</t>
    </r>
    <r>
      <rPr>
        <rFont val="Calibri"/>
        <color rgb="FF000000"/>
        <sz val="11.0"/>
      </rPr>
      <t xml:space="preserve">
</t>
    </r>
    <r>
      <rPr>
        <rFont val="Calibri"/>
        <b/>
        <color rgb="FF000000"/>
        <sz val="11.0"/>
      </rPr>
      <t>•Запропонована кількість (має відповідати орієнтовному обсягу споживання).</t>
    </r>
  </si>
  <si>
    <t xml:space="preserve">Request for Quotation Details  | Детальна інформація щодо запиту цінових пропозицій	</t>
  </si>
  <si>
    <t>Request For Quotation # | Запит комерційної пропозиції №:</t>
  </si>
  <si>
    <t>RFQ 05-2026-DRC</t>
  </si>
  <si>
    <t>Currency of Bid / Валюта:</t>
  </si>
  <si>
    <t>UAH / ГРН</t>
  </si>
  <si>
    <t>RFQ Closing Date | Дата відкриття прийому пропозицій:</t>
  </si>
  <si>
    <t>Bid validity period / Строк дії пропозиції:</t>
  </si>
  <si>
    <t>30 calendar days / 30 календарних днів</t>
  </si>
  <si>
    <t>RFQ Closing Date| Дата закриття прийняття пропозиції:</t>
  </si>
  <si>
    <t>Delivery Terms and Timeframes / Умови та строки постачання</t>
  </si>
  <si>
    <t>Delivery of the goods shall be carried out within 7 (seven) calendar days from the date of receipt of the Purchaser’s order, approximately on a weekly basis /
Поставка товару здійснюється протягом 7 (семи) календарних днів з дати отримання заявки Замовника, орієнтовно один раз на тиждень.</t>
  </si>
  <si>
    <t>RFQ Closing Time |Час закриття прийняття пропозиції:</t>
  </si>
  <si>
    <t>до 23:59 PM Kyiv time / за Київським часом</t>
  </si>
  <si>
    <t>The required place of delivery | Необхідне місце постачання:</t>
  </si>
  <si>
    <t>Dnipro, Zaporizhzhia, Kherson, Sloviansk / м. Дніпро, м. Запоріжжя, м. Херсон, м. Слов'янськ</t>
  </si>
  <si>
    <t>Email address for bids|Адреса електронної пошти для подачі пропозицій:</t>
  </si>
  <si>
    <t>tenders@dk.od.ua</t>
  </si>
  <si>
    <t>Required delivery conditions | Необхідні умови поставки:</t>
  </si>
  <si>
    <t>DDP (INCOTERMS 2020)</t>
  </si>
  <si>
    <t>For completion by NGO “The Tenth of April” | Для заповнення ГО "Десяте квітня"</t>
  </si>
  <si>
    <t>For Supplier to Complete | Для заповнення Постачальником</t>
  </si>
  <si>
    <t>№</t>
  </si>
  <si>
    <r>
      <rPr>
        <rFont val="Calibri"/>
        <b/>
        <color theme="1"/>
        <sz val="11.0"/>
        <u/>
      </rPr>
      <t>Unit</t>
    </r>
    <r>
      <rPr>
        <rFont val="Calibri"/>
        <b/>
        <color theme="1"/>
        <sz val="11.0"/>
      </rPr>
      <t xml:space="preserve">
Одиниця виміру</t>
    </r>
  </si>
  <si>
    <r>
      <rPr>
        <rFont val="Calibri"/>
        <b/>
        <color theme="1"/>
        <sz val="11.0"/>
        <u/>
      </rPr>
      <t>Approximate consumption amount</t>
    </r>
    <r>
      <rPr>
        <rFont val="Calibri"/>
        <b/>
        <color theme="1"/>
        <sz val="11.0"/>
      </rPr>
      <t xml:space="preserve">
Орієнтовний обсяг споживання</t>
    </r>
  </si>
  <si>
    <r>
      <rPr>
        <rFont val="Calibri"/>
        <b/>
        <color rgb="FF000000"/>
        <sz val="11.0"/>
        <u/>
      </rPr>
      <t>Name of the Proposed Goods</t>
    </r>
    <r>
      <rPr>
        <rFont val="Calibri"/>
        <b/>
        <color rgb="FF000000"/>
        <sz val="11.0"/>
      </rPr>
      <t xml:space="preserve">
Назва пропонованого товару</t>
    </r>
  </si>
  <si>
    <r>
      <rPr>
        <rFont val="Calibri"/>
        <b/>
        <color rgb="FF000000"/>
        <sz val="11.0"/>
        <u/>
      </rPr>
      <t>Proposed Product (Brand / Manufacturer and Full Product Specification)</t>
    </r>
    <r>
      <rPr>
        <rFont val="Calibri"/>
        <b/>
        <color rgb="FF000000"/>
        <sz val="11.0"/>
      </rPr>
      <t xml:space="preserve">
Пропонований товар (марка (виробник) та повна специфікація товару)</t>
    </r>
  </si>
  <si>
    <r>
      <rPr>
        <rFont val="Calibri"/>
        <b/>
        <color rgb="FF000000"/>
        <sz val="11.0"/>
        <u/>
      </rPr>
      <t>Unit</t>
    </r>
    <r>
      <rPr>
        <rFont val="Calibri"/>
        <b/>
        <color rgb="FF000000"/>
        <sz val="11.0"/>
      </rPr>
      <t xml:space="preserve">
Одиниця виміру</t>
    </r>
  </si>
  <si>
    <t>Quantity offered / Запропонована кількість</t>
  </si>
  <si>
    <t>Unit price,
UAH incl. VAT
Ціна за 1 одиницю, грн з ПДВ</t>
  </si>
  <si>
    <r>
      <rPr>
        <rFont val="Calibri"/>
        <b/>
        <color theme="1"/>
        <sz val="11.0"/>
        <u/>
      </rPr>
      <t>Total price, UAH incl. VAT</t>
    </r>
    <r>
      <rPr>
        <rFont val="Calibri"/>
        <b/>
        <color theme="1"/>
        <sz val="11.0"/>
      </rPr>
      <t xml:space="preserve">
Сума, грн з ПДВ</t>
    </r>
  </si>
  <si>
    <t>Cereal bar Fitness® or equivalent / ready to eat / whole grains as the main ingredient / flavor options: with berries, with whole grains and chocolate, with pieces of chocolate and banana, with cookies and white chocolate, with strawberry and other flavors / suitable for daily consumption / individually factory-packed bars / group packaging: 16 pcs per pack / weight per bar 23.5 g / shelf life not less than 12 months / labeling in Ukrainian</t>
  </si>
  <si>
    <t>Батончик злаковий Fitness® або аналог / готовий до споживання / цільні злаки – основний інгредієнт / варіанти смаків: з ягодами, з цільними злаками та шоколадом, зі шматочками шоколаду та банана, з печивом та білим шоколадом, з полуницею та інші / дозволений для щоденного споживання / індивідуальна фабрична упаковка кожного батончика / групова упаковка: 16 шт. в одній упаковці / вага одного батончика 23,5 г / термін придатності не менше 12 місяців / маркування українською мовою</t>
  </si>
  <si>
    <t>packaging / упаковка</t>
  </si>
  <si>
    <t xml:space="preserve">Roshen sponge cakes (“Zolotyi Kliuchyk”, “Prazkyi”) or equivalent / dark sponge cake with sweetened condensed milk filling / ready-to-eat / 6 pcs × 50 g per pack / each cake individually factory-wrapped / shelf life: at least 6 months / labeling in Ukrainian
</t>
  </si>
  <si>
    <t>Бісквітні тістечка Roshen («Золотий ключик», «Празький») або аналог / темний бісквіт з начинкою зі згущеним молоком / готові до споживання / 6 шт × 50 г в упаковці / кожне тістечко в індивідуальній фабричній упаковці / термін зберігання – не менше 6 місяців / маркування українською мовою</t>
  </si>
  <si>
    <t>Waffle rolls Roshen Konafetto or equivalent / crispy waffle rolls with filling / filling options: vanilla, nut, coconut, milk, cocoa cream / ready-to-eat / net weight: 140 g / shelf life: at least 12 months / factory packaging / labeling in Ukrainian</t>
  </si>
  <si>
    <t>Вафельні трубочки Roshen Konafetto  або аналог / вафельні трубочки з хрусткого тіста з начінкою / варіанти начинок: ванільна, горіхова, кокосова, молочна, крем-какао / готові до споживання / вага  140 г / термін зберігання – не менше 12 місяців / фабрична упаковка / маркування українською мовою</t>
  </si>
  <si>
    <t>Roshen Wafers or equivalent / crispy wafers with filling / flavor options: light wafers with milk filling, light wafers with hazelnut paste and cocoa powder filling, light wafers with milk and lemon juice, dark wafers with chocolate filling / ready-to-eat / net weight: 72 g / shelf life: at least 12 months / factory packaging / labeling in Ukrainian</t>
  </si>
  <si>
    <t>Вафлі Roshen Wafers або аналог / хрусткі вафлі з начинкою / варіанти смаків: світлі вафлі з молочною начинкою, світлі вафлі з начинкою з пасти фундука і какао-порошку, світлі вафлі з молоком та лимонним соком, темні вафлі з шоколадною начинкою / готові до споживання / маса нетто 72 г / термін зберігання – не менше 12 місяців / фабрична упаковка / маркування українською мовою</t>
  </si>
  <si>
    <t>Ultra-pasteurized batch cream Buryonka 10% 10 pcs*10 g in a package or similar</t>
  </si>
  <si>
    <t xml:space="preserve">Вершки порційні ультрапастеризовані Бурьонка або аналог / 10% / 10 штх10г в упаковці </t>
  </si>
  <si>
    <t>Carbonated drinking water Morshynska / medium carbonated / without flavorings or taste additives / individual, sealed PET packaging / volume: 0.5 L / shelf life: at least 6 months / labeling in Ukrainian</t>
  </si>
  <si>
    <t>Вода питна газована «Моршинська» або аналог / середньо газована / без ароматизаторів та смакових добавок / упаковка індивідуальна, герметична (ПЕТ) / об’єм 0,5 л / термін придатності не менше 6 місяців / маркування українською мовою</t>
  </si>
  <si>
    <t>pcs / шт</t>
  </si>
  <si>
    <t>Non-carbonated drinking water Morshynska / still (non-carbonated) / without flavorings or taste additives / individual, sealed PET packaging / volume: 0.5 L / shelf life: at least 6 months / labeling in Ukrainian</t>
  </si>
  <si>
    <t>Вода питна негазована «Моршинська» або аналог / негазована / без ароматизаторів та смакових добавок / упаковка індивідуальна, герметична (ПЕТ) / об’єм 0,5 л / термін придатності не менше 6 місяців / маркування українською мовою</t>
  </si>
  <si>
    <t>Sugar substitute Stevia or equivalent / in tablets / 200 tablets per pack / packaging with dispenser / labeling in Ukrainian.</t>
  </si>
  <si>
    <t>Замінник цукру Стевія або аналог / у таблетках /200 таблеток в упаковці / упаковка з дозатором / маркування українською мовою.</t>
  </si>
  <si>
    <t>Marshmallow Zhako or equivalent / pectin-based / with apple puree and glucose syrup / ready-to-eat / assorted flavors (including classic) / net weight: 350 g / group packaging: 6 pcs per pack / shelf life: at least 2 months / country of origin: Ukraine / factory packaging / labeling in Ukrainian</t>
  </si>
  <si>
    <t>Зефір Жако або аналог / на основі пектину / з яблучним пюре та патокою / готовий до споживання / смаки в асортименті (у т.ч. класичний) / маса нетто 350 г / групова упаковка: 6 шт в одній упаковці / термін придатності не менше 2 місяців / країна походження Україна / фабрична упаковка / маркування українською мовою</t>
  </si>
  <si>
    <t>Individually wrapped toothpicks, 1000 (+/- 100) pcs in a package</t>
  </si>
  <si>
    <t>Зубочистки в індивідуальній упаковці, 1000 (+/- 100) шт в упаковці</t>
  </si>
  <si>
    <t>Ground coffee for brewing in a cup Merrild Lavazza In-Cup or equivalent 500 g (+/- 150 g).
Coffee variety - Arabica, type of coffee - powdered, grinding - fine, country of origin - Italy.</t>
  </si>
  <si>
    <t>Кава мелена для заварювання в чашці Merrild Lavazza In-Cup або аналог 500 г (+/- 150 г). 
Сорт кави - арабіка, вид кави -порошкова, помел - дрібний, країна-виробник -Італія.</t>
  </si>
  <si>
    <t>Lviv Espresso ground coffee (sticks) or equivalent / Arabica and Robusta blend / dark roast / medium grind / 10 sticks per pack / total net weight: 130 g / packaging: sticks / shelf life: at least 24 months / country of origin: Ukraine</t>
  </si>
  <si>
    <t>Кава мелена зі Львова Еспресо (стіки) або аналог / купаж арабіки та робусти / темне обсмажування / середній помел / 10 стіків в упаковці / загальна вага 130 г / пакування: стіки / термін придатності не менше 24 місяців / країна-виробник: Україна.</t>
  </si>
  <si>
    <t>Jacobs 3 in 1 Cappuccino Coffee Drink / format: sachets / 24 × 12.5 g (total weight 300 g) / type: powdered coffee drink / with sugar and milk protein / smooth creamy foam / caffeinated / country of origin: Ukraine.</t>
  </si>
  <si>
    <t>Кавовий напій Jacobs 3 in 1 Cappuccino або аналог / формат: стік / 24 × 12,5 г (загальна вага 300 г) / тип: кавовий напій, порошковий / з цукром та молочним білком / ніжна пінка / з кофеїном / країна виробництва: Україна.</t>
  </si>
  <si>
    <t>Tuc Mini salted crackers or equivalent / assorted flavors / packed / net weight: 100 g / packaging: flow-pack / shelf life: at least 6 months</t>
  </si>
  <si>
    <t>Крекери солоні Tuc Mini або аналог / смаки в асортименті / фасовані / вага 100 г / упаковка: flow-pack / термін придатності не менше 6 місяців</t>
  </si>
  <si>
    <t xml:space="preserve">Paper lid / biodegradable 250 ml -  compatible with item #29 "Paper cup" </t>
  </si>
  <si>
    <t>Кришка паперова / біорозкладна 250 мл - сумісна з позицією №29 "Стакан паперовий"</t>
  </si>
  <si>
    <t>7 Days Mini Croissant or equivalent / flavors: cocoa, strawberry, cocoa and vanilla / net weight: 185 g / flow-pack packaging</t>
  </si>
  <si>
    <t>Круасан 7 Days міні або аналог / смаки:  какао, полуниця, какао та ванильний смак/ вага 185 г / упаковка Flow-пак</t>
  </si>
  <si>
    <t>Lucas croissant or equivalent / assorted fillings / net weight: 1.4 kg (+/- 200 g) / cardboard box</t>
  </si>
  <si>
    <t>Круасан Лукас або аналог / наповнювачі в асортименті / вага 1,4 кг (+/- 200 г) / картонна коробка</t>
  </si>
  <si>
    <t>Wooden spoons (tea size) / disposable / suitable for hot and cold beverages / standard size / pack of 100 pcs</t>
  </si>
  <si>
    <t>Ложки дерев’яні (чайні, малі) / одноразові / для гарячих і холодних напоїв / стандартний розмір / фасування 100 шт. в упаковці</t>
  </si>
  <si>
    <t>Portion honey Rioba or equivalent / natural bee honey / type: floral (multi-herb) / packaging: individual sticks 20 g / quantity: 30 pcs per pack (total net weight: 600 g) / shelf life: at least 12 months / factory packaging</t>
  </si>
  <si>
    <t xml:space="preserve">Мед порційний Rioba або аналог / мед бджолиний натуральний / вид: квітковий (різнотрав’я) / фасування: індивідуальні стіки 20 г / кількість: 30 шт. в упаковці (загальна маса 600 г) / термін придатності не менше 12 місяців / заводська упаковка </t>
  </si>
  <si>
    <t>Wooden stirrers / individually wrapped / pack of 50 pcs / disposable / suitable for hot and cold beverages / uncoated / factory packaging</t>
  </si>
  <si>
    <t>Палички дерев’яні / індивідуальна упаковка кожної мішалки / фасування 50 шт. в упаковці / одноразові / для гарячих і холодних напоїв / без покриття / заводська упаковка</t>
  </si>
  <si>
    <t>Lovita Cake cookies or equivalent / with fruit filling / assorted flavors / packed / net weight: 168 g / shelf life: at least 6 months / factory packaging</t>
  </si>
  <si>
    <t>Печиво Lovita Cake Roshen або аналог / з фруктовою начинкою / смаки в асортименті / фасоване / вага 168 г / термін придатності не менше 6 місяців / заводська упаковка</t>
  </si>
  <si>
    <t>Lovita Jelly cookies or equivalent / with jelly filling / assorted flavors / packed / net weight: 135 g / shelf life: at least 6 months / factory packaging</t>
  </si>
  <si>
    <t>Печиво Lovita Jelly Roshen або аналог / з желейною начинкою / смаки в асортименті / фасоване / вага 135 г / термін придатності не менше 6 місяців / заводська упаковка</t>
  </si>
  <si>
    <t>Lovita Soft Cream cookies or equivalent / with cream filling / assorted flavors / packed / net weight: 127 g / shelf life: at least 6 months / factory packaging</t>
  </si>
  <si>
    <t>Печиво Lovita Soft Cream Roshen або аналог / з кремовою начинкою / смаки в асортименті / фасоване / вага 127 г / термін придатності не менше 6 місяців / заводська упаковка</t>
  </si>
  <si>
    <t>“Snizhna Panda” Big Roll paper towels or equivalent / 2-ply / roll type / quantity: 1 pc (1 roll) / high absorbency / perforated / suitable for household and office use / factory packaging</t>
  </si>
  <si>
    <t>Рушник паперовий Сніжна панда Big Roll або аналог /
2-шарові / рулонні / 1 рулон / підвищена поглинальна здатність / перфорація / для побутового та офісного використання / заводська упаковка</t>
  </si>
  <si>
    <t>Wet wipes / 120 pcs per pack / non-woven fabric / alcohol-free / soft pack with plastic lid</t>
  </si>
  <si>
    <t>Серветки вологі / 120 шт в одній упаковці / неткане полотно / без спирту / м’яка упаковка з пластиковим клапаном</t>
  </si>
  <si>
    <t>Ruta cosmetic tissues or equivalent / 2-ply / white / 150 pcs / disposable / cardboard dispenser box / pack of 150 pcs / standard size / unscented / factory packaging</t>
  </si>
  <si>
    <t>Серветки косметичні Ruta або аналог / 2-шарові / білі / 150 шт/ одноразові / у картонній коробці-диспенсері / фасування 150 шт. в упаковці / стандартний розмір / без запаху / заводська упаковка</t>
  </si>
  <si>
    <t>Galicia juice or equivalent / assorted flavors / no added sugar / base: fruit juice / volume: 200 ml / packaging: Tetra Pak / shelf life: at least 6 months / country of origin: Ukraine</t>
  </si>
  <si>
    <t>Сік Galicia або аналог / смаки в асортименті / без доданого цукру / основа: фруктовий сік / об’єм 200 мл / упаковка: тетра-пак / термін придатності не менше 6 місяців / країна-виробник: Україна</t>
  </si>
  <si>
    <t>Disposable tablecloth / material: paper or polyethylene / single-use / shape: rectangular / standard size: 160 × 120 cm (permissible tolerance ±5 cm) or equivalent / color: white or neutral / factory packaging</t>
  </si>
  <si>
    <t>Скатертина одноразова / матеріал: папір або поліетилен / одноразового використання / форма: прямокутна / стандартний розмір: 160 × 120 см (допускається відхилення ±5 см) або еквівалент / колір: білий або нейтральний / заводська упаковка</t>
  </si>
  <si>
    <t>Corrugated paper cups / capacity: 250 ml / corrugated surface / suitable for hot beverages / disposable / pack of 30 pcs</t>
  </si>
  <si>
    <t xml:space="preserve">Стакани паперові гофровані / об’єм 250 мл / гофрована поверхня / для гарячих напоїв / одноразовий / фасування 30 шт. в упаковці </t>
  </si>
  <si>
    <t>Disposable paper plates / round / diameter: 18–22 cm / suitable for food use / pack of 10 pcs / color: white</t>
  </si>
  <si>
    <t>Тарілки одноразові паперові / круглі / діаметр 18–22 см / для харчових продуктів / фасування 10 шт. в упаковці / колір білий</t>
  </si>
  <si>
    <t>Bonny-Fruit Roshen jelly candies or equivalent / pectin-based / assorted flavors / packed / net weight: 200 g / shelf life: at least 6 months / factory packaging</t>
  </si>
  <si>
    <t>Цукерки желейні Bonny-Fruit Roshen або аналог / на основі пектину / смаки в асортименті / фасовані / вага упаковки 200 г / термін придатності не менше 6 місяців / заводська упаковка</t>
  </si>
  <si>
    <t>Minky Binky Roshen toffee candies or equivalent / toffee with jelly filling / packed / net weight: 1 kg / shelf life: at least 6 months / factory packaging</t>
  </si>
  <si>
    <t>Цукерки ірис Minky Binky Roshen або аналог / тоффі з желейною начинкою / фасовані / вага упаковки 1 кг / термін придатності не менше 6 місяців / заводська упаковка</t>
  </si>
  <si>
    <t>Johnny Krocker Roshen candies or equivalent / wafer candies with filling / assorted flavors / packed / net weight: 1 kg / shelf life: at least 6 months / factory packaging</t>
  </si>
  <si>
    <t>Цукерки Johnny Krocker Roshen або аналог / вафельні з начинкою/ смаки в асортименті / фасовані / вага упаковки 1 кг / термін придатності не менше 6 місяців / заводська упаковка</t>
  </si>
  <si>
    <t>Montblanc Roshen candies or equivalent / praline cream filling / assorted flavors / packed / net weight: 1 kg / shelf life: at least 6 months / factory packaging</t>
  </si>
  <si>
    <t>Цукерки Монблан Roshen або аналог / крем-праліне / смаки в асортименті / фасовані / вага упаковки 1 кг / термін придатності не менше 6 місяців / заводська упаковка</t>
  </si>
  <si>
    <t>Romashka Roshen candies or equivalent / fondant candies with crème brûlée filling in chocolate glaze / packed / net weight: 1 kg / shelf life: at least 6 months / factory packaging</t>
  </si>
  <si>
    <t>Цукерки Ромашка Roshen або аналог / помадні з крем-брюле начинкою у шоколадній глазурі / фасовані / вага упаковки 1 кг / термін придатності не менше 6 місяців / заводська упаковка</t>
  </si>
  <si>
    <t>White sugar (sticks) / crystalline / granulated form / packaging: individual sticks, 100 pcs (total weight 500 g) or equivalent / individual portion packaging (stick) / manufacturer’s factory packaging / shelf life: at least 6 months</t>
  </si>
  <si>
    <t>Цукор білий (стіки) / кристалічний / форма: пісок / фасування: індивідуальні стіки, 100 шт. (загальна маса 500 г) або еквівалент / індивідуальна порційна упаковка (стік) / заводська упаковка виробника / термін придатності не менше 6 місяців</t>
  </si>
  <si>
    <t>Green loose-leaf tea Citrus Space Graff or equivalent / green tea with bergamot and lemon flavor / in cup-sized filter bags / individually wrapped tea bags / packaging: 20 tea bags × 1.5 g / shelf life: at least 6 months / factory packaging</t>
  </si>
  <si>
    <t>Чай зелений байховий Citrus Space Graff або аналог / зелений чай з ароматом бергамота та лимона / у фільтр-пакетиках для чашки / індивідуальна упаковка кожного пакетика / фасування: 20 пакетиків × 1,5 г / термін придатності не менше 6 місяців / заводська упаковка</t>
  </si>
  <si>
    <t>Herbal tea Alpine Meadow Graff or equivalent / herbal tea / in caddy bags / packaging: 15 tea bags (total net weight: 37.5 g) / individually wrapped tea bags / shelf life: at least 6 months / factory packaging</t>
  </si>
  <si>
    <t xml:space="preserve">Чай трав’яний Альпійський луг Graff або аналог / трав’яний чай / у кадді-пакетах / фасування: 15 пакетиків (загальна вага 37,5 г) / індивідуальна упаковка пакетиків / термін придатності не менше 6 місяців / заводська упаковка </t>
  </si>
  <si>
    <t>Black loose-leaf tea English Breakfast Graff or equivalent / black tea / in cup-sized filter bags / individually wrapped tea bags / packaging: 20 tea bags × 2 g / shelf life: at least 6 months / factory packaging</t>
  </si>
  <si>
    <t>Чай чорний байховий English Breakfast Graff або аналог / чорний чай / у фільтр-пакетиках для чашки / індивідуальна упаковка кожного пакетика / фасування: 20 пакетиків × 2 г / термін придатності не менше 6 місяців / заводська упаковка</t>
  </si>
  <si>
    <t>Fruit and honey tea concentrate Rioba or equivalent / assorted flavors / concentrated format / honey and fruit-based / packed / net weight: 500 g / shelf life: at least 3 months / factory packaging</t>
  </si>
  <si>
    <t xml:space="preserve">Чай фруктово-медовий Rioba концентрат або аналог / смаки в асортименті / формат: концентрований / на основі меду та фруктів / фасований / вага 500 г / термін придатності не менше 3 місяців / заводська упаковка </t>
  </si>
  <si>
    <t>Загальна сума , з ПДВ / 
Total Amount, UAH incl. VAT</t>
  </si>
  <si>
    <t>Order delivery lead time from the date of receipt of the order | Строк поставки замовлення з моменту отримання заявки</t>
  </si>
  <si>
    <t>Bid Validity Period (calender days) | Строк дії комерційної пропозиції (календарних днів)</t>
  </si>
  <si>
    <t>Bid currency | Валюта пропозиції</t>
  </si>
  <si>
    <t>We hereby certify that we have read and understand the General Terms and Conditions for the Procurement of Services and the Ethical Rules of the NGO “Tenth of April”, as set forth in the Appendix “Supplier Code of Conduct".</t>
  </si>
  <si>
    <t xml:space="preserve">Ми засвідчуємо, що нами було прочитано та зрозуміло Загальні умови про закупівлю послуг та Етичні правила ГО "Десяте квітня", наведені в Додатку "Кодекс поведінки постачальника". </t>
  </si>
  <si>
    <t>Signature / Підпис:___________________________</t>
  </si>
  <si>
    <t>Position / Посада:___________________________</t>
  </si>
  <si>
    <t>Print Name / ПІБ:___________________________</t>
  </si>
  <si>
    <t>Date / Дата:___________________________</t>
  </si>
  <si>
    <t xml:space="preserve">Please stamp this Bid Form with your Company Stamp / Будь ласка, завірте цю Форму заявки печаткою Вашої компанії 		</t>
  </si>
  <si>
    <t>RFQ INSTRUCTIONS</t>
  </si>
  <si>
    <t>ІНСТРУКЦІЇ З ПОДАЧІ ПРОПОЗИЦІЙ</t>
  </si>
  <si>
    <r>
      <rPr>
        <rFont val="Calibri"/>
        <b/>
        <color rgb="FF000000"/>
        <sz val="12.0"/>
        <u/>
      </rPr>
      <t>Submission of Proposal</t>
    </r>
    <r>
      <rPr>
        <rFont val="Calibri"/>
        <b/>
        <color rgb="FF000000"/>
        <sz val="12.0"/>
      </rPr>
      <t xml:space="preserve">
You must submit one copy of the application form, duly signed and stamped (if applicable), for participation in the tender, indicating the name of the bidder, to the following email address: </t>
    </r>
    <r>
      <rPr>
        <rFont val="Calibri"/>
        <b/>
        <color rgb="FFFF0000"/>
        <sz val="12.0"/>
      </rPr>
      <t>tenders@dk.od.ua</t>
    </r>
    <r>
      <rPr>
        <rFont val="Calibri"/>
        <b/>
        <color rgb="FF000000"/>
        <sz val="12.0"/>
      </rPr>
      <t xml:space="preserve"> . Any proposals that are not submitted using the standard application form of the NGO “Tenth of April” will be disqualified due to non-compliance with the RFQ instructions.</t>
    </r>
  </si>
  <si>
    <r>
      <rPr>
        <rFont val="Calibri"/>
        <b/>
        <color rgb="FF000000"/>
        <sz val="12.0"/>
        <u/>
      </rPr>
      <t>Надання пропозиції</t>
    </r>
    <r>
      <rPr>
        <rFont val="Calibri"/>
        <b/>
        <color rgb="FF000000"/>
        <sz val="12.0"/>
      </rPr>
      <t xml:space="preserve">
Ви повинні подати одну копію форми заявки з підписом та печаткою (за наявності), на участь у тендері, з назвою учасника на електронну адресу: </t>
    </r>
    <r>
      <rPr>
        <rFont val="Calibri"/>
        <b/>
        <color rgb="FFFF0000"/>
        <sz val="12.0"/>
      </rPr>
      <t>tenders@dk.od.ua .</t>
    </r>
    <r>
      <rPr>
        <rFont val="Calibri"/>
        <b/>
        <color rgb="FF000000"/>
        <sz val="12.0"/>
      </rPr>
      <t xml:space="preserve"> Будь-які пропозиції, які не були отримані в стандартній формі заявки ГО "Десяте квітня", будуть дискваліфіковані за невідповідність з RFQ інструкціями.</t>
    </r>
  </si>
  <si>
    <t>The commercial application must be submitted in the form of attached files. Links to third-party sources (for example, Google drive) will not be accepted for processing.</t>
  </si>
  <si>
    <t>Комерційну пропозицію необхідно надавати у вигляді доданих файлів. Посилання на сторонні джерела (наприклад, Google drive) не будуть прийняті в обробку.</t>
  </si>
  <si>
    <r>
      <rPr>
        <rFont val="Calibri"/>
        <b/>
        <color rgb="FF000000"/>
        <sz val="12.0"/>
        <u/>
      </rPr>
      <t xml:space="preserve">The documents listed below must be submitted as part of the proposal:
</t>
    </r>
    <r>
      <rPr>
        <rFont val="Calibri"/>
        <b/>
        <color rgb="FF000000"/>
        <sz val="12.0"/>
        <u/>
      </rPr>
      <t>1. Copies of the registration documents of the legal entity or individual entrepreneur.
2. Annex 1 – Commercial Proposal Form, submitted as a separate document, which must be duly dated, signed, and scanned.
3. Annex 2 – Supplier Code of Conduct, submitted as a separate document, which must be duly dated, signed, and scanned.</t>
    </r>
  </si>
  <si>
    <r>
      <rPr>
        <rFont val="Calibri"/>
        <b/>
        <color rgb="FF222222"/>
        <sz val="12.0"/>
        <u/>
      </rPr>
      <t xml:space="preserve">Документи, перелічені нижче мають бути подані у складі пропозиції:
</t>
    </r>
    <r>
      <rPr>
        <rFont val="Calibri"/>
        <b/>
        <color rgb="FF222222"/>
        <sz val="12.0"/>
        <u/>
      </rPr>
      <t>1. Копії реєстраційних документів юридичної особи або фізичної особи-підприємця. 
2. Додаток 1 - Форма комерційної пропозиції, оформлену окремим документом, який має бути належним чином датований, підписаний та сканований.
3. Додаток 2 – Кодекс поведінки постачальника, оформленим окремим документом, який має бути належним чином датований, підписаний та сканований.</t>
    </r>
  </si>
  <si>
    <r>
      <rPr>
        <rFont val="Calibri"/>
        <b/>
        <color rgb="FF000000"/>
        <sz val="12.0"/>
        <u/>
      </rPr>
      <t>Prices</t>
    </r>
    <r>
      <rPr>
        <rFont val="Calibri"/>
        <b/>
        <color rgb="FF000000"/>
        <sz val="12.0"/>
      </rPr>
      <t xml:space="preserve">
All quotations must include all customs duties and taxes payable in the country of delivery, as well as shipping costs to the locations specified.
All quotations must be in the currency specified in the quotation form. Proposals containing prices in any other currency may be disqualified.
The Tenth of April NGO reserves the right to correct any incorrect calculations in the proposal form.</t>
    </r>
  </si>
  <si>
    <r>
      <rPr>
        <rFont val="Calibri"/>
        <b/>
        <color rgb="FF000000"/>
        <sz val="12.0"/>
        <u/>
      </rPr>
      <t>Ціни</t>
    </r>
    <r>
      <rPr>
        <rFont val="Calibri"/>
        <b/>
        <color rgb="FF000000"/>
        <sz val="12.0"/>
      </rPr>
      <t xml:space="preserve">
Усі пропозиції повинні включати всі митні збори та податки, що сплачуються в країні доставки, а також витрати на доставку до зазначених місць.
Всі пропозиції повинні бути у валюті, зазначеній у формі пропозиції. Пропозиції, що містять ціни в будь-якій іншій валюті можуть бути дискваліфіковані.
ГО "Десяте квітня" залишає за собою право виправляти будь-які неправильні розрахунки у формі пропозиції.</t>
    </r>
  </si>
  <si>
    <r>
      <rPr>
        <rFont val="Calibri"/>
        <b/>
        <color rgb="FF000000"/>
        <sz val="12.0"/>
        <u/>
      </rPr>
      <t>Validity of Offer</t>
    </r>
    <r>
      <rPr>
        <rFont val="Calibri"/>
        <b/>
        <color rgb="FF000000"/>
        <sz val="12.0"/>
      </rPr>
      <t xml:space="preserve">
Your offer must be valid until the “Offer Validity Period” as indicated on the offer form. Proposals that do not meet the proposal validity period may be disqualified. Tenth of April will endeavor to notify all vendors of the results of their proposals within five days of the closing of the tender.</t>
    </r>
  </si>
  <si>
    <r>
      <rPr>
        <rFont val="Calibri"/>
        <b/>
        <color rgb="FF000000"/>
        <sz val="12.0"/>
        <u/>
      </rPr>
      <t>Термін дії пропозиції</t>
    </r>
    <r>
      <rPr>
        <rFont val="Calibri"/>
        <b/>
        <color rgb="FF000000"/>
        <sz val="12.0"/>
      </rPr>
      <t xml:space="preserve">
Ваша пропозиція має бути дійсна до "Строк дії пропозиції", як зазначено у формі пропозиції. Пропозиції, що не відповідають періоду дії пропозиції, можуть бути дискваліфіковані. Го "Десяте квітня" намагатиметься сповістити всіх постачальників про результати своїх пропозицій впродовж п'ять днів після закриття тендеру.</t>
    </r>
  </si>
  <si>
    <r>
      <rPr>
        <rFont val="Calibri"/>
        <b/>
        <color rgb="FF000000"/>
        <sz val="12.0"/>
        <u/>
      </rPr>
      <t>Evaluation of Bids</t>
    </r>
    <r>
      <rPr>
        <rFont val="Calibri"/>
        <b/>
        <color rgb="FF000000"/>
        <sz val="12.0"/>
      </rPr>
      <t xml:space="preserve">
All bids received and accepted will be evaluated on the basis of the total bid amount as follows: the technically acceptable lowest bid will be recognized as the successful bid.</t>
    </r>
  </si>
  <si>
    <r>
      <rPr>
        <rFont val="Calibri"/>
        <b/>
        <color rgb="FF000000"/>
        <sz val="12.0"/>
        <u/>
      </rPr>
      <t>Оцінка пропозицій</t>
    </r>
    <r>
      <rPr>
        <rFont val="Calibri"/>
        <b/>
        <color rgb="FF000000"/>
        <sz val="12.0"/>
      </rPr>
      <t xml:space="preserve">
Усі отримані та прийняті пропозиції будуть оцінюватися за загальною сумою пропозиції наступним чином: переможною буде визнана технічно прийнятна найнижча цінова пропозиція.</t>
    </r>
  </si>
  <si>
    <r>
      <rPr>
        <rFont val="Calibri"/>
        <b/>
        <color theme="1"/>
        <sz val="12.0"/>
        <u/>
      </rPr>
      <t>a. Administrative Evaluation:</t>
    </r>
    <r>
      <rPr>
        <rFont val="Calibri"/>
        <b/>
        <color theme="1"/>
        <sz val="12.0"/>
      </rPr>
      <t xml:space="preserve"> Evaluated to ensure compliance with all the RFQ requirements and to ensure that all Bids and calculations are readable and acceptable.</t>
    </r>
  </si>
  <si>
    <r>
      <rPr>
        <rFont val="Calibri"/>
        <b/>
        <color rgb="FF000000"/>
        <sz val="12.0"/>
        <u/>
      </rPr>
      <t>a. Адміністративне оцінювання.</t>
    </r>
    <r>
      <rPr>
        <rFont val="Calibri"/>
        <b/>
        <color rgb="FF000000"/>
        <sz val="12.0"/>
        <u/>
      </rPr>
      <t xml:space="preserve"> Оцінюється з метою забезпечення відповідності всім вимогам Запиту і забезпечення того, щоб всі пропозиції були читабельними та належно оформленими.</t>
    </r>
  </si>
  <si>
    <r>
      <rPr>
        <rFont val="Calibri"/>
        <b/>
        <color theme="1"/>
        <sz val="12.0"/>
        <u/>
      </rPr>
      <t>b. Technical Evaluation:</t>
    </r>
    <r>
      <rPr>
        <rFont val="Calibri"/>
        <b/>
        <color theme="1"/>
        <sz val="12.0"/>
      </rPr>
      <t xml:space="preserve"> All Bids received will undergo a Technical Evaluation based on ‘best value for money’. Bids that comply with the requested items, specifications, and delivery conditions will be classed as ‘responsive’ (acceptable). Only Bids classed as ‘responsive’ (acceptable) will progress onto the ‘Financial Evaluation’. ‘Non-responsive’ bids (nonacceptable Bids) will no longer be under consideration at this stage.</t>
    </r>
  </si>
  <si>
    <r>
      <rPr>
        <rFont val="Calibri"/>
        <b/>
        <color rgb="FF000000"/>
        <sz val="12.0"/>
        <u/>
      </rPr>
      <t>b. Технічна оцінка:</t>
    </r>
    <r>
      <rPr>
        <rFont val="Calibri"/>
        <b/>
        <color rgb="FF000000"/>
        <sz val="12.0"/>
        <u/>
      </rPr>
      <t xml:space="preserve"> усі отримані пропозиції проходять технічну оцінку на основі "найкращого співвідношення ціни та якості". Пропозиції, що відповідають вимогам, специфікаціям та умовам, будуть класифіковані як "відповідні" ("прийнятні"). Тільки заявки, які класифікуються як "відповідні" ("прийнятні"), будуть допущені до "фінансового оцінювання". "Невідповідні" пропозиції (неприйнятні пропозиції) більше не розглядатимуться на даному етапі.</t>
    </r>
  </si>
  <si>
    <r>
      <rPr>
        <rFont val="Calibri"/>
        <b/>
        <color theme="1"/>
        <sz val="12.0"/>
        <u/>
      </rPr>
      <t>c. Financial Evaluation:</t>
    </r>
    <r>
      <rPr>
        <rFont val="Calibri"/>
        <b/>
        <color theme="1"/>
        <sz val="12.0"/>
      </rPr>
      <t xml:space="preserve"> All ‘Responsive’ Bids will undergo a Financial Evaluation.</t>
    </r>
  </si>
  <si>
    <r>
      <rPr>
        <rFont val="Calibri"/>
        <b/>
        <color rgb="FF000000"/>
        <sz val="12.0"/>
        <u/>
      </rPr>
      <t>c. Фінансове оцінювання:</t>
    </r>
    <r>
      <rPr>
        <rFont val="Calibri"/>
        <b/>
        <color rgb="FF000000"/>
        <sz val="12.0"/>
        <u/>
      </rPr>
      <t xml:space="preserve"> усі «відповідні» пропозиції будуть піддаватися фінансовому оцінюванню.</t>
    </r>
  </si>
  <si>
    <t>Contract Award 
In accordance with the principle of “best value for money”, NGO “Tenth of April” will award the contract(s) to the “lowest bidder”, unless other considerations are justified. These considerations may include: total cost of ownership; cost of ongoing consumables; price and warranty, quality and price.</t>
  </si>
  <si>
    <t>Присудження договору. 
Відповідно до принципу «найкраще співвідношення ціни та якості», ГО "Десяте квітня" надасть договір(и) «найнижчій пропозиції», за винятком випадків, коли обґрунтовано інші міркування. Ці міркування можуть бути: загальна вартість володіння; вартість поточних витратних матеріалів; співвідношення ціни та гарантійних обов’язків, якості та ціни.</t>
  </si>
  <si>
    <t>NGO “Tenth of April” reserves the right to amend the required quantities by +/-25% before the award of the contracts due to the Bid prices received and the NGO “Tenth of April” fixed funding.</t>
  </si>
  <si>
    <t>ГО "Десяте квітня" залишає за собою право вносити зміни до необхідних кількостей на +/- 25% до надання договорів через отримані ціни на пропозиції та фіксоване фінансування ГО "Десяте квітня".</t>
  </si>
  <si>
    <t>Under NGO “Tenth of April” Anticorruption Policy Bidders shall observe the highest standard of ethics during the procurement and execution of such contracts. NGO “Tenth of April” will reject a Bid if it determines that the Bidder recommended for award, has engaged in corrupt, fraudulent, collusive, or coercive practices in competing for, or in executing, the Contract.</t>
  </si>
  <si>
    <t>У рамках антикорупційної політики ГО "Десяте квітня", учасники повинні дотримуватись найвищих стандартів етики під час закупівлі та виконання таких договорів. ГО "Десяте квітня" відхиляє тендерну пропозицію, якщо визнає, що учасник тендеру, рекомендований до присудження договору, був залучений у корупційні, шахрайські, змови або примусові дії у конкурентній боротьбі або підчас виконанні договору. Натади підписаний і відсканований Додаток "Кодекс поведінки постачалиника".</t>
  </si>
  <si>
    <r>
      <rPr>
        <rFont val="Calibri"/>
        <b/>
        <color rgb="FF000000"/>
        <sz val="12.0"/>
        <u/>
      </rPr>
      <t>RFQ Enquires</t>
    </r>
    <r>
      <rPr>
        <rFont val="Calibri"/>
        <b/>
        <color rgb="FF000000"/>
        <sz val="12.0"/>
      </rPr>
      <t xml:space="preserve">
All enquires and questions should be addressed to: </t>
    </r>
    <r>
      <rPr>
        <rFont val="Calibri"/>
        <b/>
        <color rgb="FFFF0000"/>
        <sz val="12.0"/>
      </rPr>
      <t>tender_requests@dk.od.ua</t>
    </r>
  </si>
  <si>
    <r>
      <rPr>
        <rFont val="Calibri"/>
        <b/>
        <color rgb="FF000000"/>
        <sz val="12.0"/>
        <u/>
      </rPr>
      <t>Запитання</t>
    </r>
    <r>
      <rPr>
        <rFont val="Calibri"/>
        <b/>
        <color rgb="FF000000"/>
        <sz val="12.0"/>
      </rPr>
      <t xml:space="preserve">
Всі запити та питання слід надсилати за адресою: </t>
    </r>
    <r>
      <rPr>
        <rFont val="Calibri"/>
        <b/>
        <color rgb="FFFF0000"/>
        <sz val="12.0"/>
      </rPr>
      <t>tender_requests@dk.od.ua</t>
    </r>
  </si>
</sst>
</file>

<file path=xl/styles.xml><?xml version="1.0" encoding="utf-8"?>
<styleSheet xmlns="http://schemas.openxmlformats.org/spreadsheetml/2006/main" xmlns:x14ac="http://schemas.microsoft.com/office/spreadsheetml/2009/9/ac" xmlns:mc="http://schemas.openxmlformats.org/markup-compatibility/2006">
  <fonts count="17">
    <font>
      <sz val="11.0"/>
      <color theme="1"/>
      <name val="Calibri"/>
      <scheme val="minor"/>
    </font>
    <font>
      <sz val="11.0"/>
      <color theme="1"/>
      <name val="Calibri"/>
    </font>
    <font>
      <b/>
      <sz val="28.0"/>
      <color rgb="FF7F7F7F"/>
      <name val="Calibri"/>
    </font>
    <font/>
    <font>
      <b/>
      <i/>
      <sz val="16.0"/>
      <color rgb="FFFF0000"/>
      <name val="Calibri"/>
    </font>
    <font>
      <b/>
      <sz val="12.0"/>
      <color theme="1"/>
      <name val="Calibri"/>
    </font>
    <font>
      <b/>
      <sz val="11.0"/>
      <color theme="1"/>
      <name val="Calibri"/>
    </font>
    <font>
      <u/>
      <sz val="11.0"/>
      <color theme="10"/>
      <name val="Calibri"/>
    </font>
    <font>
      <sz val="11.0"/>
      <color rgb="FF000000"/>
      <name val="Calibri"/>
    </font>
    <font>
      <b/>
      <sz val="11.0"/>
      <color rgb="FF000000"/>
      <name val="Calibri"/>
    </font>
    <font>
      <sz val="14.0"/>
      <color theme="1"/>
      <name val="Calibri"/>
    </font>
    <font>
      <u/>
      <sz val="11.0"/>
      <color theme="10"/>
      <name val="Calibri"/>
    </font>
    <font>
      <b/>
      <sz val="20.0"/>
      <color theme="1"/>
      <name val="Calibri"/>
    </font>
    <font>
      <i/>
      <sz val="11.0"/>
      <color theme="1"/>
      <name val="Calibri"/>
    </font>
    <font>
      <b/>
      <sz val="12.0"/>
      <color rgb="FF000000"/>
      <name val="Calibri"/>
    </font>
    <font>
      <b/>
      <u/>
      <sz val="12.0"/>
      <color rgb="FF000000"/>
      <name val="Calibri"/>
    </font>
    <font>
      <b/>
      <u/>
      <sz val="12.0"/>
      <color rgb="FF222222"/>
      <name val="Calibri"/>
    </font>
  </fonts>
  <fills count="7">
    <fill>
      <patternFill patternType="none"/>
    </fill>
    <fill>
      <patternFill patternType="lightGray"/>
    </fill>
    <fill>
      <patternFill patternType="solid">
        <fgColor rgb="FFD8D8D8"/>
        <bgColor rgb="FFD8D8D8"/>
      </patternFill>
    </fill>
    <fill>
      <patternFill patternType="solid">
        <fgColor rgb="FFFFFF00"/>
        <bgColor rgb="FFFFFF00"/>
      </patternFill>
    </fill>
    <fill>
      <patternFill patternType="solid">
        <fgColor theme="0"/>
        <bgColor theme="0"/>
      </patternFill>
    </fill>
    <fill>
      <patternFill patternType="solid">
        <fgColor rgb="FFBFBFBF"/>
        <bgColor rgb="FFBFBFBF"/>
      </patternFill>
    </fill>
    <fill>
      <patternFill patternType="solid">
        <fgColor rgb="FFFFFFFF"/>
        <bgColor rgb="FFFFFFFF"/>
      </patternFill>
    </fill>
  </fills>
  <borders count="67">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top style="medium">
        <color rgb="FF000000"/>
      </top>
      <bottom/>
    </border>
    <border>
      <top style="medium">
        <color rgb="FF000000"/>
      </top>
      <bottom/>
    </border>
    <border>
      <right style="medium">
        <color rgb="FF000000"/>
      </right>
      <top style="medium">
        <color rgb="FF000000"/>
      </top>
      <bottom/>
    </border>
    <border>
      <left style="medium">
        <color rgb="FF000000"/>
      </left>
      <right/>
      <top/>
    </border>
    <border>
      <right/>
      <top style="thin">
        <color rgb="FF000000"/>
      </top>
    </border>
    <border>
      <left/>
      <right style="thin">
        <color rgb="FF000000"/>
      </right>
      <top style="thin">
        <color rgb="FF000000"/>
      </top>
    </border>
    <border>
      <right style="medium">
        <color rgb="FF000000"/>
      </right>
      <top style="thin">
        <color rgb="FF000000"/>
      </top>
    </border>
    <border>
      <left style="thin">
        <color rgb="FF000000"/>
      </left>
      <righ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right/>
      <bottom style="medium">
        <color rgb="FF000000"/>
      </bottom>
    </border>
    <border>
      <left style="thin">
        <color rgb="FF000000"/>
      </left>
      <bottom style="medium">
        <color rgb="FF000000"/>
      </bottom>
    </border>
    <border>
      <right/>
      <bottom style="medium">
        <color rgb="FF000000"/>
      </bottom>
    </border>
    <border>
      <right style="thin">
        <color rgb="FF000000"/>
      </right>
      <bottom style="medium">
        <color rgb="FF000000"/>
      </bottom>
    </border>
    <border>
      <left/>
      <right style="thin">
        <color rgb="FF000000"/>
      </right>
      <bottom style="medium">
        <color rgb="FF000000"/>
      </bottom>
    </border>
    <border>
      <right style="medium">
        <color rgb="FF000000"/>
      </right>
      <bottom style="medium">
        <color rgb="FF000000"/>
      </bottom>
    </border>
    <border>
      <bottom style="medium">
        <color rgb="FF000000"/>
      </bottom>
    </border>
    <border>
      <left style="thin">
        <color rgb="FF000000"/>
      </left>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thin">
        <color rgb="FF000000"/>
      </right>
      <top/>
      <bottom style="thin">
        <color rgb="FF000000"/>
      </bottom>
    </border>
    <border>
      <left style="thin">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bottom style="thin">
        <color rgb="FF000000"/>
      </bottom>
    </border>
    <border>
      <right style="thin">
        <color rgb="FF000000"/>
      </right>
      <top/>
      <bottom style="thin">
        <color rgb="FF000000"/>
      </bottom>
    </border>
    <border>
      <left style="thin">
        <color rgb="FF000000"/>
      </left>
      <right style="thin">
        <color rgb="FF000000"/>
      </right>
      <top style="thin">
        <color rgb="FF000000"/>
      </top>
      <bottom style="thin">
        <color rgb="FF000000"/>
      </bottom>
    </border>
    <border>
      <right style="medium">
        <color rgb="FF000000"/>
      </right>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bottom style="thin">
        <color rgb="FF000000"/>
      </bottom>
    </border>
    <border>
      <right style="medium">
        <color rgb="FF000000"/>
      </righ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bottom style="medium">
        <color rgb="FF000000"/>
      </bottom>
    </border>
    <border>
      <right style="medium">
        <color rgb="FF000000"/>
      </right>
      <top/>
      <bottom style="medium">
        <color rgb="FF000000"/>
      </bottom>
    </border>
    <border>
      <top style="thin">
        <color rgb="FF000000"/>
      </top>
      <bottom style="medium">
        <color rgb="FF000000"/>
      </bottom>
    </border>
    <border>
      <left style="thin">
        <color rgb="FF000000"/>
      </left>
      <right style="medium">
        <color rgb="FF000000"/>
      </right>
      <top/>
      <bottom style="medium">
        <color rgb="FF000000"/>
      </bottom>
    </border>
    <border>
      <left style="medium">
        <color rgb="FF000000"/>
      </left>
      <right style="medium">
        <color rgb="FF000000"/>
      </right>
      <top style="medium">
        <color rgb="FF000000"/>
      </top>
      <bottom style="medium">
        <color rgb="FF000000"/>
      </bottom>
    </border>
    <border>
      <left/>
      <right/>
      <top/>
      <bottom/>
    </border>
    <border>
      <left/>
      <top/>
      <bottom/>
    </border>
    <border>
      <top/>
      <bottom/>
    </border>
    <border>
      <right/>
      <top/>
      <bottom/>
    </border>
  </borders>
  <cellStyleXfs count="1">
    <xf borderId="0" fillId="0" fontId="0" numFmtId="0" applyAlignment="1" applyFont="1"/>
  </cellStyleXfs>
  <cellXfs count="131">
    <xf borderId="0" fillId="0" fontId="0" numFmtId="0" xfId="0" applyAlignment="1" applyFont="1">
      <alignment readingOrder="0" shrinkToFit="0" vertical="bottom" wrapText="0"/>
    </xf>
    <xf borderId="0" fillId="0" fontId="1" numFmtId="0" xfId="0" applyFont="1"/>
    <xf borderId="1" fillId="0" fontId="2" numFmtId="0" xfId="0" applyAlignment="1" applyBorder="1" applyFont="1">
      <alignment horizontal="center" shrinkToFit="0" vertical="center" wrapText="1"/>
    </xf>
    <xf borderId="2" fillId="0" fontId="3" numFmtId="0" xfId="0" applyBorder="1" applyFont="1"/>
    <xf borderId="3" fillId="0" fontId="3" numFmtId="0" xfId="0" applyBorder="1" applyFont="1"/>
    <xf borderId="4" fillId="0" fontId="3" numFmtId="0" xfId="0" applyBorder="1" applyFont="1"/>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2" fillId="0" fontId="4" numFmtId="0" xfId="0" applyAlignment="1" applyBorder="1" applyFont="1">
      <alignment horizontal="center" vertical="center"/>
    </xf>
    <xf borderId="0" fillId="0" fontId="5" numFmtId="0" xfId="0" applyFont="1"/>
    <xf borderId="9" fillId="2" fontId="6" numFmtId="0" xfId="0" applyAlignment="1" applyBorder="1" applyFill="1" applyFont="1">
      <alignment horizontal="left" vertical="center"/>
    </xf>
    <xf borderId="10" fillId="0" fontId="3" numFmtId="0" xfId="0" applyBorder="1" applyFont="1"/>
    <xf borderId="11" fillId="0" fontId="3" numFmtId="0" xfId="0" applyBorder="1" applyFont="1"/>
    <xf borderId="9" fillId="0" fontId="6" numFmtId="0" xfId="0" applyAlignment="1" applyBorder="1" applyFont="1">
      <alignment shrinkToFit="0" vertical="center" wrapText="1"/>
    </xf>
    <xf borderId="9" fillId="2" fontId="6" numFmtId="0" xfId="0" applyAlignment="1" applyBorder="1" applyFont="1">
      <alignment horizontal="left" shrinkToFit="0" vertical="center" wrapText="1"/>
    </xf>
    <xf borderId="9" fillId="3" fontId="6" numFmtId="0" xfId="0" applyAlignment="1" applyBorder="1" applyFill="1" applyFont="1">
      <alignment horizontal="left"/>
    </xf>
    <xf borderId="9" fillId="0" fontId="1" numFmtId="0" xfId="0" applyAlignment="1" applyBorder="1" applyFont="1">
      <alignment shrinkToFit="0" vertical="center" wrapText="1"/>
    </xf>
    <xf borderId="9" fillId="2" fontId="6" numFmtId="0" xfId="0" applyAlignment="1" applyBorder="1" applyFont="1">
      <alignment shrinkToFit="0" vertical="center" wrapText="1"/>
    </xf>
    <xf borderId="12" fillId="2" fontId="6" numFmtId="0" xfId="0" applyAlignment="1" applyBorder="1" applyFont="1">
      <alignment horizontal="left" shrinkToFit="0" vertical="center" wrapText="1"/>
    </xf>
    <xf borderId="12" fillId="2" fontId="6" numFmtId="0" xfId="0" applyAlignment="1" applyBorder="1" applyFont="1">
      <alignment horizontal="left" vertical="center"/>
    </xf>
    <xf borderId="9" fillId="0" fontId="1" numFmtId="49" xfId="0" applyAlignment="1" applyBorder="1" applyFont="1" applyNumberFormat="1">
      <alignment vertical="center"/>
    </xf>
    <xf borderId="9" fillId="0" fontId="7" numFmtId="0" xfId="0" applyAlignment="1" applyBorder="1" applyFont="1">
      <alignment vertical="center"/>
    </xf>
    <xf borderId="0" fillId="0" fontId="1" numFmtId="0" xfId="0" applyAlignment="1" applyFont="1">
      <alignment horizontal="center" vertical="center"/>
    </xf>
    <xf borderId="9" fillId="0" fontId="8" numFmtId="0" xfId="0" applyAlignment="1" applyBorder="1" applyFont="1">
      <alignment horizontal="left" shrinkToFit="0" vertical="center" wrapText="1"/>
    </xf>
    <xf borderId="2" fillId="0" fontId="8" numFmtId="0" xfId="0" applyAlignment="1" applyBorder="1" applyFont="1">
      <alignment horizontal="left" shrinkToFit="0" vertical="center" wrapText="1"/>
    </xf>
    <xf borderId="9" fillId="0" fontId="9" numFmtId="0" xfId="0" applyAlignment="1" applyBorder="1" applyFont="1">
      <alignment horizontal="left" shrinkToFit="0" vertical="center" wrapText="1"/>
    </xf>
    <xf borderId="9" fillId="4" fontId="8" numFmtId="0" xfId="0" applyAlignment="1" applyBorder="1" applyFill="1" applyFont="1">
      <alignment horizontal="left" shrinkToFit="0" vertical="center" wrapText="1"/>
    </xf>
    <xf borderId="13" fillId="5" fontId="9" numFmtId="0" xfId="0" applyAlignment="1" applyBorder="1" applyFill="1" applyFont="1">
      <alignment horizontal="center" vertical="center"/>
    </xf>
    <xf borderId="14" fillId="0" fontId="3" numFmtId="0" xfId="0" applyBorder="1" applyFont="1"/>
    <xf borderId="15" fillId="0" fontId="3" numFmtId="0" xfId="0" applyBorder="1" applyFont="1"/>
    <xf borderId="0" fillId="0" fontId="10" numFmtId="0" xfId="0" applyFont="1"/>
    <xf borderId="9" fillId="0" fontId="1" numFmtId="0" xfId="0" applyAlignment="1" applyBorder="1" applyFont="1">
      <alignment horizontal="center" shrinkToFit="0" vertical="center" wrapText="1"/>
    </xf>
    <xf borderId="9" fillId="0" fontId="1" numFmtId="14" xfId="0" applyAlignment="1" applyBorder="1" applyFont="1" applyNumberFormat="1">
      <alignment horizontal="center" readingOrder="0" shrinkToFit="0" vertical="center" wrapText="1"/>
    </xf>
    <xf borderId="9" fillId="0" fontId="1" numFmtId="14" xfId="0" applyAlignment="1" applyBorder="1" applyFont="1" applyNumberFormat="1">
      <alignment horizontal="center" shrinkToFit="0" vertical="center" wrapText="1"/>
    </xf>
    <xf borderId="9" fillId="4" fontId="1" numFmtId="0" xfId="0" applyAlignment="1" applyBorder="1" applyFont="1">
      <alignment horizontal="center" shrinkToFit="0" vertical="center" wrapText="1"/>
    </xf>
    <xf borderId="9" fillId="0" fontId="11" numFmtId="0" xfId="0" applyAlignment="1" applyBorder="1" applyFont="1">
      <alignment horizontal="center" shrinkToFit="0" vertical="center" wrapText="1"/>
    </xf>
    <xf borderId="9" fillId="0" fontId="6" numFmtId="0" xfId="0" applyAlignment="1" applyBorder="1" applyFont="1">
      <alignment horizontal="center" shrinkToFit="0" vertical="center" wrapText="1"/>
    </xf>
    <xf borderId="0" fillId="0" fontId="1" numFmtId="0" xfId="0" applyAlignment="1" applyFont="1">
      <alignment horizontal="left" vertical="center"/>
    </xf>
    <xf borderId="0" fillId="0" fontId="1" numFmtId="14" xfId="0" applyAlignment="1" applyFont="1" applyNumberFormat="1">
      <alignment horizontal="center" shrinkToFit="0" vertical="center" wrapText="1"/>
    </xf>
    <xf borderId="0" fillId="0" fontId="1" numFmtId="49" xfId="0" applyAlignment="1" applyFont="1" applyNumberFormat="1">
      <alignment horizontal="center" shrinkToFit="0" vertical="center" wrapText="1"/>
    </xf>
    <xf borderId="16" fillId="5" fontId="6" numFmtId="0" xfId="0" applyAlignment="1" applyBorder="1" applyFont="1">
      <alignment horizontal="center" shrinkToFit="0" vertical="center" wrapText="1"/>
    </xf>
    <xf borderId="17" fillId="0" fontId="3" numFmtId="0" xfId="0" applyBorder="1" applyFont="1"/>
    <xf borderId="18" fillId="0" fontId="3" numFmtId="0" xfId="0" applyBorder="1" applyFont="1"/>
    <xf borderId="19" fillId="5" fontId="6" numFmtId="0" xfId="0" applyAlignment="1" applyBorder="1" applyFont="1">
      <alignment horizontal="center" shrinkToFit="0" vertical="center" wrapText="1"/>
    </xf>
    <xf borderId="20" fillId="0" fontId="3" numFmtId="0" xfId="0" applyBorder="1" applyFont="1"/>
    <xf borderId="21" fillId="0" fontId="3" numFmtId="0" xfId="0" applyBorder="1" applyFont="1"/>
    <xf borderId="22"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23" fillId="0" fontId="3" numFmtId="0" xfId="0" applyBorder="1" applyFont="1"/>
    <xf borderId="24" fillId="2" fontId="6" numFmtId="0" xfId="0" applyAlignment="1" applyBorder="1" applyFont="1">
      <alignment horizontal="center" shrinkToFit="0" vertical="center" wrapText="1"/>
    </xf>
    <xf borderId="25" fillId="0" fontId="3" numFmtId="0" xfId="0" applyBorder="1" applyFont="1"/>
    <xf borderId="24" fillId="2" fontId="9" numFmtId="0" xfId="0" applyAlignment="1" applyBorder="1" applyFont="1">
      <alignment horizontal="center" shrinkToFit="0" vertical="center" wrapText="1"/>
    </xf>
    <xf borderId="1" fillId="2" fontId="9" numFmtId="0" xfId="0" applyAlignment="1" applyBorder="1" applyFont="1">
      <alignment horizontal="center" shrinkToFit="0" vertical="center" wrapText="1"/>
    </xf>
    <xf borderId="26" fillId="2" fontId="9" numFmtId="0" xfId="0" applyAlignment="1" applyBorder="1" applyFont="1">
      <alignment horizontal="center" shrinkToFit="0" vertical="center" wrapText="1"/>
    </xf>
    <xf borderId="27" fillId="2" fontId="9" numFmtId="0" xfId="0" applyAlignment="1" applyBorder="1" applyFont="1">
      <alignment horizontal="center" shrinkToFit="0" vertical="center" wrapText="1"/>
    </xf>
    <xf borderId="28" fillId="2" fontId="6" numFmtId="0" xfId="0" applyAlignment="1" applyBorder="1" applyFont="1">
      <alignment horizontal="center" shrinkToFit="0" vertical="center" wrapText="1"/>
    </xf>
    <xf borderId="29" fillId="0" fontId="3" numFmtId="0" xfId="0" applyBorder="1" applyFont="1"/>
    <xf borderId="30" fillId="0" fontId="3" numFmtId="0" xfId="0" applyBorder="1" applyFont="1"/>
    <xf borderId="31" fillId="0" fontId="3" numFmtId="0" xfId="0" applyBorder="1" applyFont="1"/>
    <xf borderId="32" fillId="0" fontId="3" numFmtId="0" xfId="0" applyBorder="1" applyFont="1"/>
    <xf borderId="33" fillId="0" fontId="3" numFmtId="0" xfId="0" applyBorder="1" applyFont="1"/>
    <xf borderId="34" fillId="0" fontId="3" numFmtId="0" xfId="0" applyBorder="1" applyFont="1"/>
    <xf borderId="35" fillId="0" fontId="3" numFmtId="0" xfId="0" applyBorder="1" applyFont="1"/>
    <xf borderId="36" fillId="0" fontId="3" numFmtId="0" xfId="0" applyBorder="1" applyFont="1"/>
    <xf borderId="37" fillId="0" fontId="3" numFmtId="0" xfId="0" applyBorder="1" applyFont="1"/>
    <xf borderId="38" fillId="0" fontId="3" numFmtId="0" xfId="0" applyBorder="1" applyFont="1"/>
    <xf borderId="39" fillId="4" fontId="6" numFmtId="0" xfId="0" applyAlignment="1" applyBorder="1" applyFont="1">
      <alignment horizontal="center" vertical="center"/>
    </xf>
    <xf borderId="40" fillId="4" fontId="6" numFmtId="0" xfId="0" applyAlignment="1" applyBorder="1" applyFont="1">
      <alignment horizontal="left" shrinkToFit="0" vertical="center" wrapText="1"/>
    </xf>
    <xf borderId="41" fillId="0" fontId="3" numFmtId="0" xfId="0" applyBorder="1" applyFont="1"/>
    <xf borderId="42" fillId="4" fontId="6" numFmtId="0" xfId="0" applyAlignment="1" applyBorder="1" applyFont="1">
      <alignment horizontal="left" shrinkToFit="0" vertical="center" wrapText="1"/>
    </xf>
    <xf borderId="43" fillId="0" fontId="3" numFmtId="0" xfId="0" applyBorder="1" applyFont="1"/>
    <xf borderId="44" fillId="4" fontId="6" numFmtId="0" xfId="0" applyAlignment="1" applyBorder="1" applyFont="1">
      <alignment horizontal="center" shrinkToFit="0" vertical="center" wrapText="1"/>
    </xf>
    <xf borderId="42" fillId="4" fontId="6" numFmtId="0" xfId="0" applyAlignment="1" applyBorder="1" applyFont="1">
      <alignment horizontal="center" shrinkToFit="0" vertical="center" wrapText="1"/>
    </xf>
    <xf borderId="45" fillId="0" fontId="3" numFmtId="0" xfId="0" applyBorder="1" applyFont="1"/>
    <xf borderId="46" fillId="3" fontId="9" numFmtId="0" xfId="0" applyAlignment="1" applyBorder="1" applyFont="1">
      <alignment horizontal="center" shrinkToFit="0" vertical="center" wrapText="1"/>
    </xf>
    <xf borderId="40" fillId="3" fontId="6" numFmtId="0" xfId="0" applyAlignment="1" applyBorder="1" applyFont="1">
      <alignment horizontal="center" vertical="center"/>
    </xf>
    <xf borderId="47" fillId="3" fontId="6" numFmtId="0" xfId="0" applyAlignment="1" applyBorder="1" applyFont="1">
      <alignment horizontal="center" vertical="center"/>
    </xf>
    <xf borderId="48" fillId="3" fontId="6" numFmtId="2" xfId="0" applyAlignment="1" applyBorder="1" applyFont="1" applyNumberFormat="1">
      <alignment horizontal="center" vertical="center"/>
    </xf>
    <xf borderId="9" fillId="4" fontId="6" numFmtId="0" xfId="0" applyAlignment="1" applyBorder="1" applyFont="1">
      <alignment horizontal="left" shrinkToFit="0" vertical="center" wrapText="1"/>
    </xf>
    <xf borderId="49" fillId="3" fontId="9" numFmtId="0" xfId="0" applyAlignment="1" applyBorder="1" applyFont="1">
      <alignment horizontal="center" shrinkToFit="0" vertical="center" wrapText="1"/>
    </xf>
    <xf borderId="9" fillId="3" fontId="6" numFmtId="0" xfId="0" applyAlignment="1" applyBorder="1" applyFont="1">
      <alignment horizontal="center" vertical="center"/>
    </xf>
    <xf borderId="44" fillId="3" fontId="6" numFmtId="0" xfId="0" applyAlignment="1" applyBorder="1" applyFont="1">
      <alignment horizontal="center" vertical="center"/>
    </xf>
    <xf borderId="50" fillId="3" fontId="6" numFmtId="2" xfId="0" applyAlignment="1" applyBorder="1" applyFont="1" applyNumberFormat="1">
      <alignment horizontal="center" vertical="center"/>
    </xf>
    <xf borderId="49" fillId="4" fontId="6" numFmtId="0" xfId="0" applyAlignment="1" applyBorder="1" applyFont="1">
      <alignment horizontal="center" vertical="center"/>
    </xf>
    <xf borderId="9" fillId="4" fontId="6" numFmtId="0" xfId="0" applyAlignment="1" applyBorder="1" applyFont="1">
      <alignment horizontal="center" shrinkToFit="0" vertical="center" wrapText="1"/>
    </xf>
    <xf borderId="51" fillId="0" fontId="3" numFmtId="0" xfId="0" applyBorder="1" applyFont="1"/>
    <xf borderId="52" fillId="4" fontId="6" numFmtId="0" xfId="0" applyAlignment="1" applyBorder="1" applyFont="1">
      <alignment horizontal="left" shrinkToFit="0" vertical="center" wrapText="1"/>
    </xf>
    <xf borderId="53" fillId="4" fontId="6" numFmtId="0" xfId="0" applyAlignment="1" applyBorder="1" applyFont="1">
      <alignment horizontal="left" shrinkToFit="0" vertical="center" wrapText="1"/>
    </xf>
    <xf borderId="9" fillId="0" fontId="6" numFmtId="0" xfId="0" applyAlignment="1" applyBorder="1" applyFont="1">
      <alignment horizontal="left" shrinkToFit="0" vertical="center" wrapText="1"/>
    </xf>
    <xf borderId="49" fillId="0" fontId="6" numFmtId="0" xfId="0" applyAlignment="1" applyBorder="1" applyFont="1">
      <alignment horizontal="center" vertical="center"/>
    </xf>
    <xf borderId="0" fillId="0" fontId="12" numFmtId="0" xfId="0" applyAlignment="1" applyFont="1">
      <alignment horizontal="center" textRotation="90" vertical="top"/>
    </xf>
    <xf borderId="11" fillId="0" fontId="6" numFmtId="0" xfId="0" applyAlignment="1" applyBorder="1" applyFont="1">
      <alignment horizontal="left" shrinkToFit="0" vertical="center" wrapText="1"/>
    </xf>
    <xf borderId="54" fillId="4" fontId="6" numFmtId="0" xfId="0" applyAlignment="1" applyBorder="1" applyFont="1">
      <alignment horizontal="center" vertical="center"/>
    </xf>
    <xf borderId="55" fillId="0" fontId="6" numFmtId="0" xfId="0" applyAlignment="1" applyBorder="1" applyFont="1">
      <alignment horizontal="left" shrinkToFit="0" vertical="center" wrapText="1"/>
    </xf>
    <xf borderId="56" fillId="0" fontId="3" numFmtId="0" xfId="0" applyBorder="1" applyFont="1"/>
    <xf borderId="55" fillId="4" fontId="6" numFmtId="0" xfId="0" applyAlignment="1" applyBorder="1" applyFont="1">
      <alignment horizontal="left" shrinkToFit="0" vertical="center" wrapText="1"/>
    </xf>
    <xf borderId="57" fillId="4" fontId="6" numFmtId="0" xfId="0" applyAlignment="1" applyBorder="1" applyFont="1">
      <alignment horizontal="center" shrinkToFit="0" vertical="center" wrapText="1"/>
    </xf>
    <xf borderId="58" fillId="4" fontId="6" numFmtId="0" xfId="0" applyAlignment="1" applyBorder="1" applyFont="1">
      <alignment horizontal="center" shrinkToFit="0" vertical="center" wrapText="1"/>
    </xf>
    <xf borderId="59" fillId="0" fontId="3" numFmtId="0" xfId="0" applyBorder="1" applyFont="1"/>
    <xf borderId="54" fillId="3" fontId="9" numFmtId="0" xfId="0" applyAlignment="1" applyBorder="1" applyFont="1">
      <alignment horizontal="center" shrinkToFit="0" vertical="center" wrapText="1"/>
    </xf>
    <xf borderId="55" fillId="3" fontId="6" numFmtId="0" xfId="0" applyAlignment="1" applyBorder="1" applyFont="1">
      <alignment horizontal="center" vertical="center"/>
    </xf>
    <xf borderId="60" fillId="0" fontId="3" numFmtId="0" xfId="0" applyBorder="1" applyFont="1"/>
    <xf borderId="57" fillId="3" fontId="6" numFmtId="0" xfId="0" applyAlignment="1" applyBorder="1" applyFont="1">
      <alignment horizontal="center" vertical="center"/>
    </xf>
    <xf borderId="61" fillId="3" fontId="6" numFmtId="2" xfId="0" applyAlignment="1" applyBorder="1" applyFont="1" applyNumberFormat="1">
      <alignment horizontal="center" vertical="center"/>
    </xf>
    <xf borderId="6" fillId="0" fontId="6" numFmtId="0" xfId="0" applyAlignment="1" applyBorder="1" applyFont="1">
      <alignment horizontal="right" shrinkToFit="0" vertical="center" wrapText="1"/>
    </xf>
    <xf borderId="62" fillId="3" fontId="6" numFmtId="2" xfId="0" applyAlignment="1" applyBorder="1" applyFont="1" applyNumberFormat="1">
      <alignment horizontal="center" shrinkToFit="0" vertical="center" wrapText="1"/>
    </xf>
    <xf borderId="0" fillId="0" fontId="1" numFmtId="0" xfId="0" applyAlignment="1" applyFont="1">
      <alignment horizontal="center" shrinkToFit="0" vertical="center" wrapText="1"/>
    </xf>
    <xf borderId="0" fillId="0" fontId="6" numFmtId="0" xfId="0" applyAlignment="1" applyFont="1">
      <alignment horizontal="center" shrinkToFit="0" vertical="center" wrapText="1"/>
    </xf>
    <xf borderId="0" fillId="0" fontId="9" numFmtId="0" xfId="0" applyAlignment="1" applyFont="1">
      <alignment horizontal="right" vertical="center"/>
    </xf>
    <xf borderId="0" fillId="0" fontId="6" numFmtId="0" xfId="0" applyFont="1"/>
    <xf borderId="9" fillId="3" fontId="6" numFmtId="0" xfId="0" applyAlignment="1" applyBorder="1" applyFont="1">
      <alignment horizontal="center"/>
    </xf>
    <xf borderId="0" fillId="0" fontId="6" numFmtId="0" xfId="0" applyAlignment="1" applyFont="1">
      <alignment horizontal="right" vertical="center"/>
    </xf>
    <xf borderId="0" fillId="0" fontId="6" numFmtId="0" xfId="0" applyAlignment="1" applyFont="1">
      <alignment horizontal="right" shrinkToFit="0" vertical="center" wrapText="1"/>
    </xf>
    <xf borderId="63" fillId="4" fontId="6" numFmtId="0" xfId="0" applyAlignment="1" applyBorder="1" applyFont="1">
      <alignment horizontal="center" vertical="center"/>
    </xf>
    <xf borderId="0" fillId="0" fontId="6" numFmtId="0" xfId="0" applyAlignment="1" applyFont="1">
      <alignment vertical="center"/>
    </xf>
    <xf borderId="0" fillId="0" fontId="1" numFmtId="0" xfId="0" applyAlignment="1" applyFont="1">
      <alignment horizontal="center"/>
    </xf>
    <xf borderId="9" fillId="0" fontId="1" numFmtId="0" xfId="0" applyAlignment="1" applyBorder="1" applyFont="1">
      <alignment horizontal="left" shrinkToFit="0" vertical="center" wrapText="1"/>
    </xf>
    <xf borderId="64" fillId="3" fontId="1" numFmtId="0" xfId="0" applyAlignment="1" applyBorder="1" applyFont="1">
      <alignment horizontal="left"/>
    </xf>
    <xf borderId="65" fillId="0" fontId="3" numFmtId="0" xfId="0" applyBorder="1" applyFont="1"/>
    <xf borderId="66" fillId="0" fontId="3" numFmtId="0" xfId="0" applyBorder="1" applyFont="1"/>
    <xf borderId="63" fillId="3" fontId="1" numFmtId="0" xfId="0" applyBorder="1" applyFont="1"/>
    <xf borderId="64" fillId="3" fontId="1" numFmtId="0" xfId="0" applyAlignment="1" applyBorder="1" applyFont="1">
      <alignment horizontal="center"/>
    </xf>
    <xf borderId="0" fillId="0" fontId="13" numFmtId="0" xfId="0" applyAlignment="1" applyFont="1">
      <alignment horizontal="left"/>
    </xf>
    <xf borderId="44" fillId="2" fontId="5" numFmtId="0" xfId="0" applyAlignment="1" applyBorder="1" applyFont="1">
      <alignment horizontal="center"/>
    </xf>
    <xf borderId="44" fillId="0" fontId="14" numFmtId="0" xfId="0" applyAlignment="1" applyBorder="1" applyFont="1">
      <alignment shrinkToFit="0" vertical="center" wrapText="1"/>
    </xf>
    <xf borderId="44" fillId="0" fontId="5" numFmtId="0" xfId="0" applyAlignment="1" applyBorder="1" applyFont="1">
      <alignment shrinkToFit="0" vertical="center" wrapText="1"/>
    </xf>
    <xf borderId="44" fillId="0" fontId="15" numFmtId="0" xfId="0" applyAlignment="1" applyBorder="1" applyFont="1">
      <alignment shrinkToFit="0" vertical="center" wrapText="1"/>
    </xf>
    <xf borderId="44" fillId="0" fontId="16" numFmtId="0" xfId="0" applyAlignment="1" applyBorder="1" applyFont="1">
      <alignment shrinkToFit="0" vertical="center" wrapText="1"/>
    </xf>
    <xf borderId="44" fillId="6" fontId="14" numFmtId="0" xfId="0" applyAlignment="1" applyBorder="1" applyFill="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tender_requests@dk.od.ua" TargetMode="External"/><Relationship Id="rId2" Type="http://schemas.openxmlformats.org/officeDocument/2006/relationships/hyperlink" Target="mailto:tenders@dk.od.ua"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4.57"/>
    <col customWidth="1" min="2" max="2" width="5.57"/>
    <col customWidth="1" min="3" max="3" width="25.57"/>
    <col customWidth="1" min="4" max="4" width="22.29"/>
    <col customWidth="1" min="5" max="5" width="43.86"/>
    <col customWidth="1" min="6" max="6" width="6.29"/>
    <col customWidth="1" min="7" max="7" width="22.43"/>
    <col customWidth="1" min="8" max="8" width="8.0"/>
    <col customWidth="1" min="9" max="9" width="18.57"/>
    <col customWidth="1" min="10" max="10" width="26.29"/>
    <col customWidth="1" min="11" max="11" width="18.29"/>
    <col customWidth="1" min="12" max="12" width="22.29"/>
    <col customWidth="1" min="13" max="13" width="8.71"/>
    <col customWidth="1" min="14" max="14" width="10.71"/>
    <col customWidth="1" min="15" max="15" width="13.29"/>
    <col customWidth="1" min="16" max="16" width="18.29"/>
    <col customWidth="1" min="17" max="17" width="10.71"/>
    <col customWidth="1" min="18" max="18" width="11.14"/>
    <col customWidth="1" min="19" max="19" width="23.0"/>
    <col customWidth="1" min="20" max="20" width="4.0"/>
    <col customWidth="1" min="21" max="28" width="8.71"/>
  </cols>
  <sheetData>
    <row r="1" ht="14.25" customHeight="1">
      <c r="A1" s="1"/>
      <c r="B1" s="2" t="s">
        <v>0</v>
      </c>
      <c r="C1" s="3"/>
      <c r="D1" s="3"/>
      <c r="E1" s="3"/>
      <c r="F1" s="3"/>
      <c r="G1" s="3"/>
      <c r="H1" s="3"/>
      <c r="I1" s="3"/>
      <c r="J1" s="3"/>
      <c r="K1" s="3"/>
      <c r="L1" s="3"/>
      <c r="M1" s="3"/>
      <c r="N1" s="3"/>
      <c r="O1" s="3"/>
      <c r="P1" s="3"/>
      <c r="Q1" s="3"/>
      <c r="R1" s="3"/>
      <c r="S1" s="4"/>
    </row>
    <row r="2" ht="14.25" customHeight="1">
      <c r="A2" s="1"/>
      <c r="B2" s="5"/>
      <c r="S2" s="6"/>
    </row>
    <row r="3" ht="14.25" customHeight="1">
      <c r="A3" s="1"/>
      <c r="B3" s="5"/>
      <c r="S3" s="6"/>
    </row>
    <row r="4" ht="41.25" customHeight="1">
      <c r="A4" s="1"/>
      <c r="B4" s="7"/>
      <c r="C4" s="8"/>
      <c r="D4" s="8"/>
      <c r="E4" s="8"/>
      <c r="F4" s="8"/>
      <c r="G4" s="8"/>
      <c r="H4" s="8"/>
      <c r="I4" s="8"/>
      <c r="J4" s="8"/>
      <c r="K4" s="8"/>
      <c r="L4" s="8"/>
      <c r="M4" s="8"/>
      <c r="N4" s="8"/>
      <c r="O4" s="8"/>
      <c r="P4" s="8"/>
      <c r="Q4" s="8"/>
      <c r="R4" s="8"/>
      <c r="S4" s="9"/>
    </row>
    <row r="5" ht="9.0" customHeight="1">
      <c r="A5" s="1"/>
      <c r="B5" s="10" t="s">
        <v>1</v>
      </c>
      <c r="C5" s="3"/>
      <c r="D5" s="3"/>
      <c r="E5" s="3"/>
      <c r="F5" s="3"/>
      <c r="G5" s="3"/>
      <c r="H5" s="3"/>
      <c r="I5" s="3"/>
      <c r="J5" s="3"/>
      <c r="K5" s="3"/>
      <c r="L5" s="3"/>
      <c r="M5" s="3"/>
      <c r="N5" s="3"/>
      <c r="O5" s="3"/>
      <c r="P5" s="3"/>
      <c r="Q5" s="3"/>
      <c r="R5" s="3"/>
      <c r="S5" s="3"/>
    </row>
    <row r="6" ht="27.75" customHeight="1">
      <c r="A6" s="11"/>
      <c r="B6" s="8"/>
      <c r="C6" s="8"/>
      <c r="D6" s="8"/>
      <c r="E6" s="8"/>
      <c r="F6" s="8"/>
      <c r="G6" s="8"/>
      <c r="H6" s="8"/>
      <c r="I6" s="8"/>
      <c r="J6" s="8"/>
      <c r="K6" s="8"/>
      <c r="L6" s="8"/>
      <c r="M6" s="8"/>
      <c r="N6" s="8"/>
      <c r="O6" s="8"/>
      <c r="P6" s="8"/>
      <c r="Q6" s="8"/>
      <c r="R6" s="8"/>
      <c r="S6" s="8"/>
      <c r="T6" s="11"/>
      <c r="U6" s="11"/>
      <c r="V6" s="11"/>
      <c r="W6" s="11"/>
      <c r="X6" s="11"/>
      <c r="Y6" s="11"/>
      <c r="Z6" s="11"/>
      <c r="AA6" s="11"/>
      <c r="AB6" s="11"/>
    </row>
    <row r="7" ht="47.25" customHeight="1">
      <c r="A7" s="1"/>
      <c r="B7" s="12" t="s">
        <v>2</v>
      </c>
      <c r="C7" s="13"/>
      <c r="D7" s="13"/>
      <c r="E7" s="14"/>
      <c r="F7" s="15" t="s">
        <v>3</v>
      </c>
      <c r="G7" s="13"/>
      <c r="H7" s="13"/>
      <c r="I7" s="14"/>
      <c r="J7" s="16" t="s">
        <v>4</v>
      </c>
      <c r="K7" s="13"/>
      <c r="L7" s="14"/>
      <c r="M7" s="17"/>
      <c r="N7" s="13"/>
      <c r="O7" s="13"/>
      <c r="P7" s="13"/>
      <c r="Q7" s="13"/>
      <c r="R7" s="13"/>
      <c r="S7" s="14"/>
    </row>
    <row r="8" ht="33.0" customHeight="1">
      <c r="A8" s="1"/>
      <c r="B8" s="12" t="s">
        <v>5</v>
      </c>
      <c r="C8" s="13"/>
      <c r="D8" s="13"/>
      <c r="E8" s="14"/>
      <c r="F8" s="18" t="s">
        <v>6</v>
      </c>
      <c r="G8" s="13"/>
      <c r="H8" s="13"/>
      <c r="I8" s="14"/>
      <c r="J8" s="12" t="s">
        <v>5</v>
      </c>
      <c r="K8" s="13"/>
      <c r="L8" s="14"/>
      <c r="M8" s="17"/>
      <c r="N8" s="13"/>
      <c r="O8" s="13"/>
      <c r="P8" s="13"/>
      <c r="Q8" s="13"/>
      <c r="R8" s="13"/>
      <c r="S8" s="14"/>
    </row>
    <row r="9" ht="33.0" customHeight="1">
      <c r="A9" s="1"/>
      <c r="B9" s="19" t="s">
        <v>7</v>
      </c>
      <c r="C9" s="13"/>
      <c r="D9" s="13"/>
      <c r="E9" s="14"/>
      <c r="F9" s="18" t="s">
        <v>8</v>
      </c>
      <c r="G9" s="13"/>
      <c r="H9" s="13"/>
      <c r="I9" s="14"/>
      <c r="J9" s="20" t="s">
        <v>9</v>
      </c>
      <c r="K9" s="13"/>
      <c r="L9" s="14"/>
      <c r="M9" s="17"/>
      <c r="N9" s="13"/>
      <c r="O9" s="13"/>
      <c r="P9" s="13"/>
      <c r="Q9" s="13"/>
      <c r="R9" s="13"/>
      <c r="S9" s="14"/>
    </row>
    <row r="10" ht="33.0" customHeight="1">
      <c r="A10" s="1"/>
      <c r="B10" s="19" t="s">
        <v>10</v>
      </c>
      <c r="C10" s="13"/>
      <c r="D10" s="13"/>
      <c r="E10" s="14"/>
      <c r="F10" s="18" t="s">
        <v>11</v>
      </c>
      <c r="G10" s="13"/>
      <c r="H10" s="13"/>
      <c r="I10" s="14"/>
      <c r="J10" s="21" t="s">
        <v>12</v>
      </c>
      <c r="K10" s="13"/>
      <c r="L10" s="14"/>
      <c r="M10" s="17"/>
      <c r="N10" s="13"/>
      <c r="O10" s="13"/>
      <c r="P10" s="13"/>
      <c r="Q10" s="13"/>
      <c r="R10" s="13"/>
      <c r="S10" s="14"/>
    </row>
    <row r="11" ht="33.0" customHeight="1">
      <c r="A11" s="1"/>
      <c r="B11" s="12" t="s">
        <v>13</v>
      </c>
      <c r="C11" s="13"/>
      <c r="D11" s="13"/>
      <c r="E11" s="14"/>
      <c r="F11" s="22" t="s">
        <v>14</v>
      </c>
      <c r="G11" s="13"/>
      <c r="H11" s="13"/>
      <c r="I11" s="14"/>
      <c r="J11" s="16" t="s">
        <v>15</v>
      </c>
      <c r="K11" s="13"/>
      <c r="L11" s="14"/>
      <c r="M11" s="17"/>
      <c r="N11" s="13"/>
      <c r="O11" s="13"/>
      <c r="P11" s="13"/>
      <c r="Q11" s="13"/>
      <c r="R11" s="13"/>
      <c r="S11" s="14"/>
    </row>
    <row r="12" ht="33.0" customHeight="1">
      <c r="A12" s="1"/>
      <c r="B12" s="12" t="s">
        <v>16</v>
      </c>
      <c r="C12" s="13"/>
      <c r="D12" s="13"/>
      <c r="E12" s="14"/>
      <c r="F12" s="23" t="s">
        <v>17</v>
      </c>
      <c r="G12" s="13"/>
      <c r="H12" s="13"/>
      <c r="I12" s="14"/>
      <c r="J12" s="12" t="s">
        <v>18</v>
      </c>
      <c r="K12" s="13"/>
      <c r="L12" s="14"/>
      <c r="M12" s="17"/>
      <c r="N12" s="13"/>
      <c r="O12" s="13"/>
      <c r="P12" s="13"/>
      <c r="Q12" s="13"/>
      <c r="R12" s="13"/>
      <c r="S12" s="14"/>
    </row>
    <row r="13" ht="19.5" customHeight="1">
      <c r="A13" s="1"/>
      <c r="B13" s="1"/>
      <c r="C13" s="1"/>
      <c r="D13" s="1"/>
      <c r="E13" s="24"/>
      <c r="M13" s="1"/>
      <c r="N13" s="1"/>
      <c r="O13" s="1"/>
      <c r="P13" s="1"/>
      <c r="Q13" s="1"/>
      <c r="R13" s="1"/>
      <c r="S13" s="1"/>
    </row>
    <row r="14" ht="36.0" customHeight="1">
      <c r="A14" s="1"/>
      <c r="B14" s="25" t="s">
        <v>19</v>
      </c>
      <c r="C14" s="13"/>
      <c r="D14" s="13"/>
      <c r="E14" s="13"/>
      <c r="F14" s="13"/>
      <c r="G14" s="13"/>
      <c r="H14" s="13"/>
      <c r="I14" s="14"/>
      <c r="J14" s="26" t="s">
        <v>20</v>
      </c>
      <c r="K14" s="3"/>
      <c r="L14" s="3"/>
      <c r="M14" s="3"/>
      <c r="N14" s="3"/>
      <c r="O14" s="3"/>
      <c r="P14" s="3"/>
      <c r="Q14" s="3"/>
      <c r="R14" s="3"/>
      <c r="S14" s="4"/>
    </row>
    <row r="15" ht="246.75" customHeight="1">
      <c r="A15" s="1"/>
      <c r="B15" s="27" t="s">
        <v>21</v>
      </c>
      <c r="C15" s="13"/>
      <c r="D15" s="13"/>
      <c r="E15" s="13"/>
      <c r="F15" s="13"/>
      <c r="G15" s="13"/>
      <c r="H15" s="13"/>
      <c r="I15" s="14"/>
      <c r="J15" s="28" t="s">
        <v>22</v>
      </c>
      <c r="K15" s="13"/>
      <c r="L15" s="13"/>
      <c r="M15" s="13"/>
      <c r="N15" s="13"/>
      <c r="O15" s="13"/>
      <c r="P15" s="13"/>
      <c r="Q15" s="13"/>
      <c r="R15" s="13"/>
      <c r="S15" s="14"/>
      <c r="T15" s="1"/>
      <c r="U15" s="1"/>
      <c r="V15" s="1"/>
      <c r="W15" s="1"/>
      <c r="X15" s="1"/>
      <c r="Y15" s="1"/>
      <c r="Z15" s="1"/>
      <c r="AA15" s="1"/>
      <c r="AB15" s="1"/>
    </row>
    <row r="16" ht="32.25" customHeight="1">
      <c r="A16" s="1"/>
      <c r="B16" s="29" t="s">
        <v>23</v>
      </c>
      <c r="C16" s="30"/>
      <c r="D16" s="30"/>
      <c r="E16" s="30"/>
      <c r="F16" s="30"/>
      <c r="G16" s="30"/>
      <c r="H16" s="30"/>
      <c r="I16" s="30"/>
      <c r="J16" s="30"/>
      <c r="K16" s="30"/>
      <c r="L16" s="30"/>
      <c r="M16" s="30"/>
      <c r="N16" s="30"/>
      <c r="O16" s="30"/>
      <c r="P16" s="30"/>
      <c r="Q16" s="30"/>
      <c r="R16" s="30"/>
      <c r="S16" s="31"/>
      <c r="T16" s="32"/>
      <c r="U16" s="32"/>
      <c r="V16" s="32"/>
      <c r="W16" s="32"/>
      <c r="X16" s="32"/>
      <c r="Y16" s="32"/>
      <c r="Z16" s="32"/>
      <c r="AA16" s="32"/>
      <c r="AB16" s="32"/>
    </row>
    <row r="17" ht="34.5" customHeight="1">
      <c r="A17" s="1"/>
      <c r="B17" s="19" t="s">
        <v>24</v>
      </c>
      <c r="C17" s="13"/>
      <c r="D17" s="13"/>
      <c r="E17" s="13"/>
      <c r="F17" s="14"/>
      <c r="G17" s="33" t="s">
        <v>25</v>
      </c>
      <c r="H17" s="13"/>
      <c r="I17" s="14"/>
      <c r="J17" s="19" t="s">
        <v>26</v>
      </c>
      <c r="K17" s="13"/>
      <c r="L17" s="13"/>
      <c r="M17" s="13"/>
      <c r="N17" s="14"/>
      <c r="O17" s="33" t="s">
        <v>27</v>
      </c>
      <c r="P17" s="13"/>
      <c r="Q17" s="13"/>
      <c r="R17" s="13"/>
      <c r="S17" s="14"/>
    </row>
    <row r="18" ht="34.5" customHeight="1">
      <c r="A18" s="1"/>
      <c r="B18" s="19" t="s">
        <v>28</v>
      </c>
      <c r="C18" s="13"/>
      <c r="D18" s="13"/>
      <c r="E18" s="13"/>
      <c r="F18" s="14"/>
      <c r="G18" s="34">
        <v>46049.0</v>
      </c>
      <c r="H18" s="13"/>
      <c r="I18" s="14"/>
      <c r="J18" s="19" t="s">
        <v>29</v>
      </c>
      <c r="K18" s="13"/>
      <c r="L18" s="13"/>
      <c r="M18" s="13"/>
      <c r="N18" s="14"/>
      <c r="O18" s="33" t="s">
        <v>30</v>
      </c>
      <c r="P18" s="13"/>
      <c r="Q18" s="13"/>
      <c r="R18" s="13"/>
      <c r="S18" s="14"/>
      <c r="T18" s="1"/>
      <c r="U18" s="1"/>
      <c r="V18" s="1"/>
      <c r="W18" s="1"/>
      <c r="X18" s="1"/>
      <c r="Y18" s="1"/>
      <c r="Z18" s="1"/>
      <c r="AA18" s="1"/>
      <c r="AB18" s="1"/>
    </row>
    <row r="19" ht="80.25" customHeight="1">
      <c r="A19" s="1"/>
      <c r="B19" s="19" t="s">
        <v>31</v>
      </c>
      <c r="C19" s="13"/>
      <c r="D19" s="13"/>
      <c r="E19" s="13"/>
      <c r="F19" s="14"/>
      <c r="G19" s="35">
        <v>46055.0</v>
      </c>
      <c r="H19" s="13"/>
      <c r="I19" s="14"/>
      <c r="J19" s="19" t="s">
        <v>32</v>
      </c>
      <c r="K19" s="13"/>
      <c r="L19" s="13"/>
      <c r="M19" s="13"/>
      <c r="N19" s="14"/>
      <c r="O19" s="36" t="s">
        <v>33</v>
      </c>
      <c r="P19" s="13"/>
      <c r="Q19" s="13"/>
      <c r="R19" s="13"/>
      <c r="S19" s="14"/>
      <c r="T19" s="1"/>
      <c r="U19" s="1"/>
      <c r="V19" s="1"/>
      <c r="W19" s="1"/>
      <c r="X19" s="1"/>
      <c r="Y19" s="1"/>
      <c r="Z19" s="1"/>
      <c r="AA19" s="1"/>
      <c r="AB19" s="1"/>
    </row>
    <row r="20" ht="49.5" customHeight="1">
      <c r="A20" s="1"/>
      <c r="B20" s="19" t="s">
        <v>34</v>
      </c>
      <c r="C20" s="13"/>
      <c r="D20" s="13"/>
      <c r="E20" s="13"/>
      <c r="F20" s="14"/>
      <c r="G20" s="33" t="s">
        <v>35</v>
      </c>
      <c r="H20" s="13"/>
      <c r="I20" s="14"/>
      <c r="J20" s="19" t="s">
        <v>36</v>
      </c>
      <c r="K20" s="13"/>
      <c r="L20" s="13"/>
      <c r="M20" s="13"/>
      <c r="N20" s="14"/>
      <c r="O20" s="33" t="s">
        <v>37</v>
      </c>
      <c r="P20" s="13"/>
      <c r="Q20" s="13"/>
      <c r="R20" s="13"/>
      <c r="S20" s="14"/>
    </row>
    <row r="21" ht="34.5" customHeight="1">
      <c r="A21" s="1"/>
      <c r="B21" s="19" t="s">
        <v>38</v>
      </c>
      <c r="C21" s="13"/>
      <c r="D21" s="13"/>
      <c r="E21" s="13"/>
      <c r="F21" s="14"/>
      <c r="G21" s="37" t="s">
        <v>39</v>
      </c>
      <c r="H21" s="13"/>
      <c r="I21" s="14"/>
      <c r="J21" s="19" t="s">
        <v>40</v>
      </c>
      <c r="K21" s="13"/>
      <c r="L21" s="13"/>
      <c r="M21" s="13"/>
      <c r="N21" s="14"/>
      <c r="O21" s="38" t="s">
        <v>41</v>
      </c>
      <c r="P21" s="13"/>
      <c r="Q21" s="13"/>
      <c r="R21" s="13"/>
      <c r="S21" s="14"/>
    </row>
    <row r="22" ht="34.5" customHeight="1">
      <c r="A22" s="1"/>
      <c r="B22" s="39"/>
      <c r="C22" s="1"/>
      <c r="D22" s="1"/>
      <c r="E22" s="1"/>
      <c r="F22" s="1"/>
      <c r="G22" s="40"/>
      <c r="H22" s="1"/>
      <c r="I22" s="1"/>
      <c r="J22" s="39"/>
      <c r="K22" s="1"/>
      <c r="L22" s="1"/>
      <c r="M22" s="1"/>
      <c r="N22" s="1"/>
      <c r="O22" s="1"/>
      <c r="P22" s="1"/>
      <c r="Q22" s="41"/>
      <c r="R22" s="1"/>
      <c r="S22" s="1"/>
    </row>
    <row r="23" ht="27.0" customHeight="1">
      <c r="A23" s="1"/>
      <c r="B23" s="42" t="s">
        <v>42</v>
      </c>
      <c r="C23" s="43"/>
      <c r="D23" s="43"/>
      <c r="E23" s="43"/>
      <c r="F23" s="43"/>
      <c r="G23" s="43"/>
      <c r="H23" s="43"/>
      <c r="I23" s="44"/>
      <c r="J23" s="45" t="s">
        <v>43</v>
      </c>
      <c r="K23" s="46"/>
      <c r="L23" s="46"/>
      <c r="M23" s="46"/>
      <c r="N23" s="46"/>
      <c r="O23" s="46"/>
      <c r="P23" s="46"/>
      <c r="Q23" s="46"/>
      <c r="R23" s="46"/>
      <c r="S23" s="47"/>
      <c r="T23" s="32"/>
      <c r="U23" s="32"/>
      <c r="V23" s="32"/>
      <c r="W23" s="32"/>
      <c r="X23" s="32"/>
      <c r="Y23" s="32"/>
      <c r="Z23" s="32"/>
      <c r="AA23" s="32"/>
      <c r="AB23" s="32"/>
    </row>
    <row r="24" ht="19.5" customHeight="1">
      <c r="A24" s="1"/>
      <c r="B24" s="48" t="s">
        <v>44</v>
      </c>
      <c r="C24" s="49"/>
      <c r="D24" s="50"/>
      <c r="E24" s="49"/>
      <c r="F24" s="4"/>
      <c r="G24" s="51" t="s">
        <v>45</v>
      </c>
      <c r="H24" s="49" t="s">
        <v>46</v>
      </c>
      <c r="I24" s="52"/>
      <c r="J24" s="53" t="s">
        <v>47</v>
      </c>
      <c r="K24" s="54" t="s">
        <v>48</v>
      </c>
      <c r="L24" s="3"/>
      <c r="M24" s="3"/>
      <c r="N24" s="4"/>
      <c r="O24" s="55" t="s">
        <v>49</v>
      </c>
      <c r="P24" s="56" t="s">
        <v>50</v>
      </c>
      <c r="Q24" s="49" t="s">
        <v>51</v>
      </c>
      <c r="R24" s="4"/>
      <c r="S24" s="57" t="s">
        <v>52</v>
      </c>
      <c r="T24" s="32"/>
      <c r="U24" s="32"/>
      <c r="V24" s="32"/>
      <c r="W24" s="32"/>
      <c r="X24" s="32"/>
      <c r="Y24" s="32"/>
      <c r="Z24" s="32"/>
      <c r="AA24" s="32"/>
      <c r="AB24" s="32"/>
    </row>
    <row r="25" ht="48.0" customHeight="1">
      <c r="A25" s="1"/>
      <c r="B25" s="58"/>
      <c r="C25" s="59"/>
      <c r="D25" s="60"/>
      <c r="E25" s="59"/>
      <c r="F25" s="61"/>
      <c r="G25" s="62"/>
      <c r="H25" s="59"/>
      <c r="I25" s="63"/>
      <c r="J25" s="62"/>
      <c r="K25" s="59"/>
      <c r="L25" s="64"/>
      <c r="M25" s="64"/>
      <c r="N25" s="61"/>
      <c r="O25" s="65"/>
      <c r="P25" s="66"/>
      <c r="Q25" s="59"/>
      <c r="R25" s="61"/>
      <c r="S25" s="67"/>
    </row>
    <row r="26" ht="174.0" customHeight="1">
      <c r="A26" s="1"/>
      <c r="B26" s="68">
        <v>1.0</v>
      </c>
      <c r="C26" s="69" t="s">
        <v>53</v>
      </c>
      <c r="D26" s="70"/>
      <c r="E26" s="71" t="s">
        <v>54</v>
      </c>
      <c r="F26" s="72"/>
      <c r="G26" s="73" t="s">
        <v>55</v>
      </c>
      <c r="H26" s="74">
        <v>50.0</v>
      </c>
      <c r="I26" s="75"/>
      <c r="J26" s="76"/>
      <c r="K26" s="77"/>
      <c r="L26" s="43"/>
      <c r="M26" s="43"/>
      <c r="N26" s="70"/>
      <c r="O26" s="78"/>
      <c r="P26" s="78"/>
      <c r="Q26" s="77"/>
      <c r="R26" s="70"/>
      <c r="S26" s="79">
        <f t="shared" ref="S26:S65" si="1">SUM(P26*Q26)</f>
        <v>0</v>
      </c>
      <c r="T26" s="1"/>
      <c r="U26" s="1"/>
      <c r="V26" s="1"/>
      <c r="W26" s="1"/>
      <c r="X26" s="1"/>
      <c r="Y26" s="1"/>
      <c r="Z26" s="1"/>
      <c r="AA26" s="1"/>
      <c r="AB26" s="1"/>
    </row>
    <row r="27" ht="105.0" customHeight="1">
      <c r="A27" s="1"/>
      <c r="B27" s="68">
        <v>2.0</v>
      </c>
      <c r="C27" s="80" t="s">
        <v>56</v>
      </c>
      <c r="D27" s="14"/>
      <c r="E27" s="80" t="s">
        <v>57</v>
      </c>
      <c r="F27" s="14"/>
      <c r="G27" s="73" t="s">
        <v>55</v>
      </c>
      <c r="H27" s="74">
        <v>70.0</v>
      </c>
      <c r="I27" s="75"/>
      <c r="J27" s="81"/>
      <c r="K27" s="82"/>
      <c r="L27" s="13"/>
      <c r="M27" s="13"/>
      <c r="N27" s="14"/>
      <c r="O27" s="83"/>
      <c r="P27" s="83"/>
      <c r="Q27" s="82"/>
      <c r="R27" s="14"/>
      <c r="S27" s="84">
        <f t="shared" si="1"/>
        <v>0</v>
      </c>
      <c r="T27" s="1"/>
      <c r="U27" s="1"/>
      <c r="V27" s="1"/>
      <c r="W27" s="1"/>
      <c r="X27" s="1"/>
      <c r="Y27" s="1"/>
      <c r="Z27" s="1"/>
      <c r="AA27" s="1"/>
      <c r="AB27" s="1"/>
    </row>
    <row r="28" ht="108.75" customHeight="1">
      <c r="A28" s="1"/>
      <c r="B28" s="68">
        <v>3.0</v>
      </c>
      <c r="C28" s="80" t="s">
        <v>58</v>
      </c>
      <c r="D28" s="14"/>
      <c r="E28" s="80" t="s">
        <v>59</v>
      </c>
      <c r="F28" s="14"/>
      <c r="G28" s="73" t="s">
        <v>55</v>
      </c>
      <c r="H28" s="74">
        <v>70.0</v>
      </c>
      <c r="I28" s="75"/>
      <c r="J28" s="81"/>
      <c r="K28" s="82"/>
      <c r="L28" s="13"/>
      <c r="M28" s="13"/>
      <c r="N28" s="14"/>
      <c r="O28" s="83"/>
      <c r="P28" s="83"/>
      <c r="Q28" s="82"/>
      <c r="R28" s="14"/>
      <c r="S28" s="84">
        <f t="shared" si="1"/>
        <v>0</v>
      </c>
      <c r="T28" s="1"/>
      <c r="U28" s="1"/>
      <c r="V28" s="1"/>
      <c r="W28" s="1"/>
      <c r="X28" s="1"/>
      <c r="Y28" s="1"/>
      <c r="Z28" s="1"/>
      <c r="AA28" s="1"/>
      <c r="AB28" s="1"/>
    </row>
    <row r="29" ht="129.0" customHeight="1">
      <c r="A29" s="1"/>
      <c r="B29" s="85">
        <v>4.0</v>
      </c>
      <c r="C29" s="80" t="s">
        <v>60</v>
      </c>
      <c r="D29" s="14"/>
      <c r="E29" s="80" t="s">
        <v>61</v>
      </c>
      <c r="F29" s="14"/>
      <c r="G29" s="73" t="s">
        <v>55</v>
      </c>
      <c r="H29" s="74">
        <v>70.0</v>
      </c>
      <c r="I29" s="75"/>
      <c r="J29" s="81"/>
      <c r="K29" s="82"/>
      <c r="L29" s="13"/>
      <c r="M29" s="13"/>
      <c r="N29" s="14"/>
      <c r="O29" s="83"/>
      <c r="P29" s="83"/>
      <c r="Q29" s="82"/>
      <c r="R29" s="14"/>
      <c r="S29" s="84">
        <f t="shared" si="1"/>
        <v>0</v>
      </c>
      <c r="T29" s="1"/>
      <c r="U29" s="1"/>
      <c r="V29" s="1"/>
      <c r="W29" s="1"/>
      <c r="X29" s="1"/>
      <c r="Y29" s="1"/>
      <c r="Z29" s="1"/>
      <c r="AA29" s="1"/>
      <c r="AB29" s="1"/>
    </row>
    <row r="30" ht="53.25" customHeight="1">
      <c r="A30" s="1"/>
      <c r="B30" s="85">
        <v>5.0</v>
      </c>
      <c r="C30" s="80" t="s">
        <v>62</v>
      </c>
      <c r="D30" s="14"/>
      <c r="E30" s="80" t="s">
        <v>63</v>
      </c>
      <c r="F30" s="14"/>
      <c r="G30" s="73" t="s">
        <v>55</v>
      </c>
      <c r="H30" s="86">
        <v>150.0</v>
      </c>
      <c r="I30" s="87"/>
      <c r="J30" s="81"/>
      <c r="K30" s="82"/>
      <c r="L30" s="13"/>
      <c r="M30" s="13"/>
      <c r="N30" s="14"/>
      <c r="O30" s="83"/>
      <c r="P30" s="83"/>
      <c r="Q30" s="82"/>
      <c r="R30" s="14"/>
      <c r="S30" s="84">
        <f t="shared" si="1"/>
        <v>0</v>
      </c>
      <c r="T30" s="1"/>
      <c r="U30" s="1"/>
      <c r="V30" s="1"/>
      <c r="W30" s="1"/>
      <c r="X30" s="1"/>
      <c r="Y30" s="1"/>
      <c r="Z30" s="1"/>
      <c r="AA30" s="1"/>
      <c r="AB30" s="1"/>
    </row>
    <row r="31" ht="90.75" customHeight="1">
      <c r="A31" s="1"/>
      <c r="B31" s="85">
        <v>6.0</v>
      </c>
      <c r="C31" s="80" t="s">
        <v>64</v>
      </c>
      <c r="D31" s="14"/>
      <c r="E31" s="80" t="s">
        <v>65</v>
      </c>
      <c r="F31" s="14"/>
      <c r="G31" s="73" t="s">
        <v>66</v>
      </c>
      <c r="H31" s="74">
        <v>650.0</v>
      </c>
      <c r="I31" s="75"/>
      <c r="J31" s="81"/>
      <c r="K31" s="82"/>
      <c r="L31" s="13"/>
      <c r="M31" s="13"/>
      <c r="N31" s="14"/>
      <c r="O31" s="83"/>
      <c r="P31" s="83"/>
      <c r="Q31" s="82"/>
      <c r="R31" s="14"/>
      <c r="S31" s="84">
        <f t="shared" si="1"/>
        <v>0</v>
      </c>
      <c r="T31" s="1"/>
      <c r="U31" s="1"/>
      <c r="V31" s="1"/>
      <c r="W31" s="1"/>
      <c r="X31" s="1"/>
      <c r="Y31" s="1"/>
      <c r="Z31" s="1"/>
      <c r="AA31" s="1"/>
      <c r="AB31" s="1"/>
    </row>
    <row r="32" ht="96.0" customHeight="1">
      <c r="A32" s="1"/>
      <c r="B32" s="85">
        <v>7.0</v>
      </c>
      <c r="C32" s="80" t="s">
        <v>67</v>
      </c>
      <c r="D32" s="14"/>
      <c r="E32" s="80" t="s">
        <v>68</v>
      </c>
      <c r="F32" s="14"/>
      <c r="G32" s="73" t="s">
        <v>66</v>
      </c>
      <c r="H32" s="74">
        <v>650.0</v>
      </c>
      <c r="I32" s="75"/>
      <c r="J32" s="81"/>
      <c r="K32" s="82"/>
      <c r="L32" s="13"/>
      <c r="M32" s="13"/>
      <c r="N32" s="14"/>
      <c r="O32" s="83"/>
      <c r="P32" s="83"/>
      <c r="Q32" s="82"/>
      <c r="R32" s="14"/>
      <c r="S32" s="84">
        <f t="shared" si="1"/>
        <v>0</v>
      </c>
      <c r="T32" s="1"/>
      <c r="U32" s="1"/>
      <c r="V32" s="1"/>
      <c r="W32" s="1"/>
      <c r="X32" s="1"/>
      <c r="Y32" s="1"/>
      <c r="Z32" s="1"/>
      <c r="AA32" s="1"/>
      <c r="AB32" s="1"/>
    </row>
    <row r="33" ht="63.0" customHeight="1">
      <c r="A33" s="1"/>
      <c r="B33" s="85">
        <v>8.0</v>
      </c>
      <c r="C33" s="80" t="s">
        <v>69</v>
      </c>
      <c r="D33" s="14"/>
      <c r="E33" s="80" t="s">
        <v>70</v>
      </c>
      <c r="F33" s="14"/>
      <c r="G33" s="73" t="s">
        <v>55</v>
      </c>
      <c r="H33" s="74">
        <v>32.0</v>
      </c>
      <c r="I33" s="75"/>
      <c r="J33" s="81"/>
      <c r="K33" s="82"/>
      <c r="L33" s="13"/>
      <c r="M33" s="13"/>
      <c r="N33" s="14"/>
      <c r="O33" s="83"/>
      <c r="P33" s="83"/>
      <c r="Q33" s="82"/>
      <c r="R33" s="14"/>
      <c r="S33" s="84">
        <f t="shared" si="1"/>
        <v>0</v>
      </c>
      <c r="T33" s="1"/>
      <c r="U33" s="1"/>
      <c r="V33" s="1"/>
      <c r="W33" s="1"/>
      <c r="X33" s="1"/>
      <c r="Y33" s="1"/>
      <c r="Z33" s="1"/>
      <c r="AA33" s="1"/>
      <c r="AB33" s="1"/>
    </row>
    <row r="34" ht="114.0" customHeight="1">
      <c r="A34" s="1"/>
      <c r="B34" s="85">
        <v>9.0</v>
      </c>
      <c r="C34" s="80" t="s">
        <v>71</v>
      </c>
      <c r="D34" s="14"/>
      <c r="E34" s="80" t="s">
        <v>72</v>
      </c>
      <c r="F34" s="14"/>
      <c r="G34" s="73" t="s">
        <v>55</v>
      </c>
      <c r="H34" s="74">
        <v>70.0</v>
      </c>
      <c r="I34" s="75"/>
      <c r="J34" s="81"/>
      <c r="K34" s="82"/>
      <c r="L34" s="13"/>
      <c r="M34" s="13"/>
      <c r="N34" s="14"/>
      <c r="O34" s="83"/>
      <c r="P34" s="83"/>
      <c r="Q34" s="82"/>
      <c r="R34" s="14"/>
      <c r="S34" s="84">
        <f t="shared" si="1"/>
        <v>0</v>
      </c>
      <c r="T34" s="1"/>
      <c r="U34" s="1"/>
      <c r="V34" s="1"/>
      <c r="W34" s="1"/>
      <c r="X34" s="1"/>
      <c r="Y34" s="1"/>
      <c r="Z34" s="1"/>
      <c r="AA34" s="1"/>
      <c r="AB34" s="1"/>
    </row>
    <row r="35" ht="42.75" customHeight="1">
      <c r="A35" s="1"/>
      <c r="B35" s="85">
        <v>10.0</v>
      </c>
      <c r="C35" s="80" t="s">
        <v>73</v>
      </c>
      <c r="D35" s="14"/>
      <c r="E35" s="80" t="s">
        <v>74</v>
      </c>
      <c r="F35" s="14"/>
      <c r="G35" s="73" t="s">
        <v>55</v>
      </c>
      <c r="H35" s="86">
        <v>20.0</v>
      </c>
      <c r="I35" s="87"/>
      <c r="J35" s="81"/>
      <c r="K35" s="82"/>
      <c r="L35" s="13"/>
      <c r="M35" s="13"/>
      <c r="N35" s="14"/>
      <c r="O35" s="83"/>
      <c r="P35" s="83"/>
      <c r="Q35" s="82"/>
      <c r="R35" s="14"/>
      <c r="S35" s="84">
        <f t="shared" si="1"/>
        <v>0</v>
      </c>
      <c r="T35" s="1"/>
      <c r="U35" s="1"/>
      <c r="V35" s="1"/>
      <c r="W35" s="1"/>
      <c r="X35" s="1"/>
      <c r="Y35" s="1"/>
      <c r="Z35" s="1"/>
      <c r="AA35" s="1"/>
      <c r="AB35" s="1"/>
    </row>
    <row r="36" ht="82.5" customHeight="1">
      <c r="A36" s="1"/>
      <c r="B36" s="85">
        <v>11.0</v>
      </c>
      <c r="C36" s="80" t="s">
        <v>75</v>
      </c>
      <c r="D36" s="14"/>
      <c r="E36" s="88" t="s">
        <v>76</v>
      </c>
      <c r="F36" s="89"/>
      <c r="G36" s="73" t="s">
        <v>55</v>
      </c>
      <c r="H36" s="74">
        <v>70.0</v>
      </c>
      <c r="I36" s="75"/>
      <c r="J36" s="81"/>
      <c r="K36" s="82"/>
      <c r="L36" s="13"/>
      <c r="M36" s="13"/>
      <c r="N36" s="14"/>
      <c r="O36" s="83"/>
      <c r="P36" s="83"/>
      <c r="Q36" s="82"/>
      <c r="R36" s="14"/>
      <c r="S36" s="84">
        <f t="shared" si="1"/>
        <v>0</v>
      </c>
      <c r="T36" s="1"/>
      <c r="U36" s="1"/>
      <c r="V36" s="1"/>
      <c r="W36" s="1"/>
      <c r="X36" s="1"/>
      <c r="Y36" s="1"/>
      <c r="Z36" s="1"/>
      <c r="AA36" s="1"/>
      <c r="AB36" s="1"/>
    </row>
    <row r="37" ht="93.0" customHeight="1">
      <c r="A37" s="1"/>
      <c r="B37" s="85">
        <v>12.0</v>
      </c>
      <c r="C37" s="80" t="s">
        <v>77</v>
      </c>
      <c r="D37" s="14"/>
      <c r="E37" s="80" t="s">
        <v>78</v>
      </c>
      <c r="F37" s="14"/>
      <c r="G37" s="73" t="s">
        <v>55</v>
      </c>
      <c r="H37" s="74">
        <v>70.0</v>
      </c>
      <c r="I37" s="75"/>
      <c r="J37" s="81"/>
      <c r="K37" s="82"/>
      <c r="L37" s="13"/>
      <c r="M37" s="13"/>
      <c r="N37" s="14"/>
      <c r="O37" s="83"/>
      <c r="P37" s="83"/>
      <c r="Q37" s="82"/>
      <c r="R37" s="14"/>
      <c r="S37" s="84">
        <f t="shared" si="1"/>
        <v>0</v>
      </c>
      <c r="T37" s="1"/>
      <c r="U37" s="1"/>
      <c r="V37" s="1"/>
      <c r="W37" s="1"/>
      <c r="X37" s="1"/>
      <c r="Y37" s="1"/>
      <c r="Z37" s="1"/>
      <c r="AA37" s="1"/>
      <c r="AB37" s="1"/>
    </row>
    <row r="38" ht="94.5" customHeight="1">
      <c r="A38" s="1"/>
      <c r="B38" s="85">
        <v>13.0</v>
      </c>
      <c r="C38" s="80" t="s">
        <v>79</v>
      </c>
      <c r="D38" s="14"/>
      <c r="E38" s="80" t="s">
        <v>80</v>
      </c>
      <c r="F38" s="14"/>
      <c r="G38" s="73" t="s">
        <v>55</v>
      </c>
      <c r="H38" s="74">
        <v>70.0</v>
      </c>
      <c r="I38" s="75"/>
      <c r="J38" s="81"/>
      <c r="K38" s="82"/>
      <c r="L38" s="13"/>
      <c r="M38" s="13"/>
      <c r="N38" s="14"/>
      <c r="O38" s="83"/>
      <c r="P38" s="83"/>
      <c r="Q38" s="82"/>
      <c r="R38" s="14"/>
      <c r="S38" s="84">
        <f t="shared" si="1"/>
        <v>0</v>
      </c>
      <c r="T38" s="1"/>
      <c r="U38" s="1"/>
      <c r="V38" s="1"/>
      <c r="W38" s="1"/>
      <c r="X38" s="1"/>
      <c r="Y38" s="1"/>
      <c r="Z38" s="1"/>
      <c r="AA38" s="1"/>
      <c r="AB38" s="1"/>
    </row>
    <row r="39" ht="68.25" customHeight="1">
      <c r="A39" s="1"/>
      <c r="B39" s="85">
        <v>14.0</v>
      </c>
      <c r="C39" s="90" t="s">
        <v>81</v>
      </c>
      <c r="D39" s="14"/>
      <c r="E39" s="90" t="s">
        <v>82</v>
      </c>
      <c r="F39" s="14"/>
      <c r="G39" s="73" t="s">
        <v>55</v>
      </c>
      <c r="H39" s="38">
        <v>150.0</v>
      </c>
      <c r="I39" s="87"/>
      <c r="J39" s="81"/>
      <c r="K39" s="82"/>
      <c r="L39" s="13"/>
      <c r="M39" s="13"/>
      <c r="N39" s="14"/>
      <c r="O39" s="83"/>
      <c r="P39" s="83"/>
      <c r="Q39" s="82"/>
      <c r="R39" s="14"/>
      <c r="S39" s="84">
        <f t="shared" si="1"/>
        <v>0</v>
      </c>
      <c r="T39" s="1"/>
      <c r="U39" s="1"/>
      <c r="V39" s="1"/>
      <c r="W39" s="1"/>
      <c r="X39" s="1"/>
      <c r="Y39" s="1"/>
      <c r="Z39" s="1"/>
      <c r="AA39" s="1"/>
      <c r="AB39" s="1"/>
    </row>
    <row r="40" ht="48.75" customHeight="1">
      <c r="A40" s="1"/>
      <c r="B40" s="85">
        <v>15.0</v>
      </c>
      <c r="C40" s="90" t="s">
        <v>83</v>
      </c>
      <c r="D40" s="14"/>
      <c r="E40" s="90" t="s">
        <v>84</v>
      </c>
      <c r="F40" s="14"/>
      <c r="G40" s="73" t="s">
        <v>66</v>
      </c>
      <c r="H40" s="86">
        <v>2500.0</v>
      </c>
      <c r="I40" s="87"/>
      <c r="J40" s="81"/>
      <c r="K40" s="82"/>
      <c r="L40" s="13"/>
      <c r="M40" s="13"/>
      <c r="N40" s="14"/>
      <c r="O40" s="83"/>
      <c r="P40" s="83"/>
      <c r="Q40" s="82"/>
      <c r="R40" s="14"/>
      <c r="S40" s="84">
        <f t="shared" si="1"/>
        <v>0</v>
      </c>
      <c r="T40" s="1"/>
      <c r="U40" s="1"/>
      <c r="V40" s="1"/>
      <c r="W40" s="1"/>
      <c r="X40" s="1"/>
      <c r="Y40" s="1"/>
      <c r="Z40" s="1"/>
      <c r="AA40" s="1"/>
      <c r="AB40" s="1"/>
    </row>
    <row r="41" ht="54.0" customHeight="1">
      <c r="A41" s="1"/>
      <c r="B41" s="91">
        <v>16.0</v>
      </c>
      <c r="C41" s="90" t="s">
        <v>85</v>
      </c>
      <c r="D41" s="14"/>
      <c r="E41" s="90" t="s">
        <v>86</v>
      </c>
      <c r="F41" s="14"/>
      <c r="G41" s="73" t="s">
        <v>55</v>
      </c>
      <c r="H41" s="38">
        <v>70.0</v>
      </c>
      <c r="I41" s="87"/>
      <c r="J41" s="81"/>
      <c r="K41" s="82"/>
      <c r="L41" s="13"/>
      <c r="M41" s="13"/>
      <c r="N41" s="14"/>
      <c r="O41" s="83"/>
      <c r="P41" s="83"/>
      <c r="Q41" s="82"/>
      <c r="R41" s="14"/>
      <c r="S41" s="84">
        <f t="shared" si="1"/>
        <v>0</v>
      </c>
      <c r="T41" s="1"/>
      <c r="U41" s="1"/>
      <c r="V41" s="1"/>
      <c r="W41" s="1"/>
      <c r="X41" s="1"/>
      <c r="Y41" s="1"/>
      <c r="Z41" s="1"/>
      <c r="AA41" s="1"/>
      <c r="AB41" s="1"/>
    </row>
    <row r="42" ht="57.75" customHeight="1">
      <c r="A42" s="1"/>
      <c r="B42" s="91">
        <v>17.0</v>
      </c>
      <c r="C42" s="90" t="s">
        <v>87</v>
      </c>
      <c r="D42" s="14"/>
      <c r="E42" s="90" t="s">
        <v>88</v>
      </c>
      <c r="F42" s="14"/>
      <c r="G42" s="73" t="s">
        <v>55</v>
      </c>
      <c r="H42" s="38">
        <v>70.0</v>
      </c>
      <c r="I42" s="87"/>
      <c r="J42" s="81"/>
      <c r="K42" s="82"/>
      <c r="L42" s="13"/>
      <c r="M42" s="13"/>
      <c r="N42" s="14"/>
      <c r="O42" s="83"/>
      <c r="P42" s="83"/>
      <c r="Q42" s="82"/>
      <c r="R42" s="14"/>
      <c r="S42" s="84">
        <f t="shared" si="1"/>
        <v>0</v>
      </c>
      <c r="T42" s="1"/>
      <c r="U42" s="1"/>
      <c r="V42" s="1"/>
      <c r="W42" s="1"/>
      <c r="X42" s="1"/>
      <c r="Y42" s="1"/>
      <c r="Z42" s="1"/>
      <c r="AA42" s="1"/>
      <c r="AB42" s="1"/>
    </row>
    <row r="43" ht="67.5" customHeight="1">
      <c r="A43" s="1"/>
      <c r="B43" s="91">
        <v>18.0</v>
      </c>
      <c r="C43" s="90" t="s">
        <v>89</v>
      </c>
      <c r="D43" s="14"/>
      <c r="E43" s="90" t="s">
        <v>90</v>
      </c>
      <c r="F43" s="14"/>
      <c r="G43" s="73" t="s">
        <v>55</v>
      </c>
      <c r="H43" s="38">
        <v>24.0</v>
      </c>
      <c r="I43" s="87"/>
      <c r="J43" s="81"/>
      <c r="K43" s="82"/>
      <c r="L43" s="13"/>
      <c r="M43" s="13"/>
      <c r="N43" s="14"/>
      <c r="O43" s="83"/>
      <c r="P43" s="83"/>
      <c r="Q43" s="82"/>
      <c r="R43" s="14"/>
      <c r="S43" s="84">
        <f t="shared" si="1"/>
        <v>0</v>
      </c>
      <c r="T43" s="1"/>
      <c r="U43" s="1"/>
      <c r="V43" s="1"/>
      <c r="W43" s="1"/>
      <c r="X43" s="1"/>
      <c r="Y43" s="1"/>
      <c r="Z43" s="1"/>
      <c r="AA43" s="1"/>
      <c r="AB43" s="1"/>
    </row>
    <row r="44" ht="87.0" customHeight="1">
      <c r="A44" s="1"/>
      <c r="B44" s="91">
        <v>19.0</v>
      </c>
      <c r="C44" s="90" t="s">
        <v>91</v>
      </c>
      <c r="D44" s="14"/>
      <c r="E44" s="90" t="s">
        <v>92</v>
      </c>
      <c r="F44" s="14"/>
      <c r="G44" s="73" t="s">
        <v>55</v>
      </c>
      <c r="H44" s="38">
        <v>30.0</v>
      </c>
      <c r="I44" s="87"/>
      <c r="J44" s="81"/>
      <c r="K44" s="82"/>
      <c r="L44" s="13"/>
      <c r="M44" s="13"/>
      <c r="N44" s="14"/>
      <c r="O44" s="83"/>
      <c r="P44" s="83"/>
      <c r="Q44" s="82"/>
      <c r="R44" s="14"/>
      <c r="S44" s="84">
        <f t="shared" si="1"/>
        <v>0</v>
      </c>
      <c r="T44" s="1"/>
      <c r="U44" s="1"/>
      <c r="V44" s="1"/>
      <c r="W44" s="1"/>
      <c r="X44" s="1"/>
      <c r="Y44" s="1"/>
      <c r="Z44" s="1"/>
      <c r="AA44" s="1"/>
      <c r="AB44" s="1"/>
    </row>
    <row r="45" ht="67.5" customHeight="1">
      <c r="A45" s="1"/>
      <c r="B45" s="91">
        <v>20.0</v>
      </c>
      <c r="C45" s="90" t="s">
        <v>93</v>
      </c>
      <c r="D45" s="14"/>
      <c r="E45" s="90" t="s">
        <v>94</v>
      </c>
      <c r="F45" s="14"/>
      <c r="G45" s="73" t="s">
        <v>55</v>
      </c>
      <c r="H45" s="38">
        <v>8.0</v>
      </c>
      <c r="I45" s="87"/>
      <c r="J45" s="81"/>
      <c r="K45" s="82"/>
      <c r="L45" s="13"/>
      <c r="M45" s="13"/>
      <c r="N45" s="14"/>
      <c r="O45" s="83"/>
      <c r="P45" s="83"/>
      <c r="Q45" s="82"/>
      <c r="R45" s="14"/>
      <c r="S45" s="84">
        <f t="shared" si="1"/>
        <v>0</v>
      </c>
      <c r="T45" s="1"/>
      <c r="U45" s="1"/>
      <c r="V45" s="1"/>
      <c r="W45" s="1"/>
      <c r="X45" s="1"/>
      <c r="Y45" s="1"/>
      <c r="Z45" s="1"/>
      <c r="AA45" s="1"/>
      <c r="AB45" s="1"/>
    </row>
    <row r="46" ht="67.5" customHeight="1">
      <c r="A46" s="1"/>
      <c r="B46" s="91">
        <v>21.0</v>
      </c>
      <c r="C46" s="90" t="s">
        <v>95</v>
      </c>
      <c r="D46" s="14"/>
      <c r="E46" s="90" t="s">
        <v>96</v>
      </c>
      <c r="F46" s="14"/>
      <c r="G46" s="73" t="s">
        <v>55</v>
      </c>
      <c r="H46" s="38">
        <v>70.0</v>
      </c>
      <c r="I46" s="87"/>
      <c r="J46" s="81"/>
      <c r="K46" s="82"/>
      <c r="L46" s="13"/>
      <c r="M46" s="13"/>
      <c r="N46" s="14"/>
      <c r="O46" s="83"/>
      <c r="P46" s="83"/>
      <c r="Q46" s="82"/>
      <c r="R46" s="14"/>
      <c r="S46" s="84">
        <f t="shared" si="1"/>
        <v>0</v>
      </c>
      <c r="T46" s="1"/>
      <c r="U46" s="1"/>
      <c r="V46" s="1"/>
      <c r="W46" s="1"/>
      <c r="X46" s="1"/>
      <c r="Y46" s="1"/>
      <c r="Z46" s="1"/>
      <c r="AA46" s="1"/>
      <c r="AB46" s="1"/>
    </row>
    <row r="47" ht="67.5" customHeight="1">
      <c r="A47" s="1"/>
      <c r="B47" s="91">
        <v>22.0</v>
      </c>
      <c r="C47" s="90" t="s">
        <v>97</v>
      </c>
      <c r="D47" s="14"/>
      <c r="E47" s="90" t="s">
        <v>98</v>
      </c>
      <c r="F47" s="14"/>
      <c r="G47" s="73" t="s">
        <v>55</v>
      </c>
      <c r="H47" s="38">
        <v>70.0</v>
      </c>
      <c r="I47" s="87"/>
      <c r="J47" s="81"/>
      <c r="K47" s="82"/>
      <c r="L47" s="13"/>
      <c r="M47" s="13"/>
      <c r="N47" s="14"/>
      <c r="O47" s="83"/>
      <c r="P47" s="83"/>
      <c r="Q47" s="82"/>
      <c r="R47" s="14"/>
      <c r="S47" s="84">
        <f t="shared" si="1"/>
        <v>0</v>
      </c>
      <c r="T47" s="1"/>
      <c r="U47" s="1"/>
      <c r="V47" s="1"/>
      <c r="W47" s="1"/>
      <c r="X47" s="1"/>
      <c r="Y47" s="1"/>
      <c r="Z47" s="1"/>
      <c r="AA47" s="1"/>
      <c r="AB47" s="1"/>
    </row>
    <row r="48" ht="67.5" customHeight="1">
      <c r="A48" s="1"/>
      <c r="B48" s="91">
        <v>23.0</v>
      </c>
      <c r="C48" s="90" t="s">
        <v>99</v>
      </c>
      <c r="D48" s="14"/>
      <c r="E48" s="90" t="s">
        <v>100</v>
      </c>
      <c r="F48" s="14"/>
      <c r="G48" s="73" t="s">
        <v>55</v>
      </c>
      <c r="H48" s="38">
        <v>70.0</v>
      </c>
      <c r="I48" s="87"/>
      <c r="J48" s="81"/>
      <c r="K48" s="82"/>
      <c r="L48" s="13"/>
      <c r="M48" s="13"/>
      <c r="N48" s="14"/>
      <c r="O48" s="83"/>
      <c r="P48" s="83"/>
      <c r="Q48" s="82"/>
      <c r="R48" s="14"/>
      <c r="S48" s="84">
        <f t="shared" si="1"/>
        <v>0</v>
      </c>
      <c r="T48" s="1"/>
      <c r="U48" s="1"/>
      <c r="V48" s="1"/>
      <c r="W48" s="1"/>
      <c r="X48" s="1"/>
      <c r="Y48" s="1"/>
      <c r="Z48" s="1"/>
      <c r="AA48" s="1"/>
      <c r="AB48" s="1"/>
    </row>
    <row r="49" ht="67.5" customHeight="1">
      <c r="A49" s="1"/>
      <c r="B49" s="91">
        <v>24.0</v>
      </c>
      <c r="C49" s="90" t="s">
        <v>101</v>
      </c>
      <c r="D49" s="14"/>
      <c r="E49" s="90" t="s">
        <v>102</v>
      </c>
      <c r="F49" s="14"/>
      <c r="G49" s="73" t="s">
        <v>66</v>
      </c>
      <c r="H49" s="38">
        <v>70.0</v>
      </c>
      <c r="I49" s="87"/>
      <c r="J49" s="81"/>
      <c r="K49" s="82"/>
      <c r="L49" s="13"/>
      <c r="M49" s="13"/>
      <c r="N49" s="14"/>
      <c r="O49" s="83"/>
      <c r="P49" s="83"/>
      <c r="Q49" s="82"/>
      <c r="R49" s="14"/>
      <c r="S49" s="84">
        <f t="shared" si="1"/>
        <v>0</v>
      </c>
      <c r="T49" s="1"/>
      <c r="U49" s="1"/>
      <c r="V49" s="1"/>
      <c r="W49" s="1"/>
      <c r="X49" s="1"/>
      <c r="Y49" s="1"/>
      <c r="Z49" s="1"/>
      <c r="AA49" s="1"/>
      <c r="AB49" s="1"/>
    </row>
    <row r="50" ht="54.0" customHeight="1">
      <c r="A50" s="1"/>
      <c r="B50" s="85">
        <v>25.0</v>
      </c>
      <c r="C50" s="80" t="s">
        <v>103</v>
      </c>
      <c r="D50" s="14"/>
      <c r="E50" s="80" t="s">
        <v>104</v>
      </c>
      <c r="F50" s="14"/>
      <c r="G50" s="73" t="s">
        <v>55</v>
      </c>
      <c r="H50" s="74">
        <v>126.0</v>
      </c>
      <c r="I50" s="75"/>
      <c r="J50" s="81"/>
      <c r="K50" s="82"/>
      <c r="L50" s="13"/>
      <c r="M50" s="13"/>
      <c r="N50" s="14"/>
      <c r="O50" s="83"/>
      <c r="P50" s="83"/>
      <c r="Q50" s="82"/>
      <c r="R50" s="14"/>
      <c r="S50" s="84">
        <f t="shared" si="1"/>
        <v>0</v>
      </c>
      <c r="T50" s="1"/>
      <c r="U50" s="1"/>
      <c r="V50" s="1"/>
      <c r="W50" s="1"/>
      <c r="X50" s="1"/>
      <c r="Y50" s="1"/>
      <c r="Z50" s="1"/>
      <c r="AA50" s="1"/>
      <c r="AB50" s="1"/>
    </row>
    <row r="51" ht="72.75" customHeight="1">
      <c r="A51" s="1"/>
      <c r="B51" s="85">
        <v>26.0</v>
      </c>
      <c r="C51" s="80" t="s">
        <v>105</v>
      </c>
      <c r="D51" s="14"/>
      <c r="E51" s="80" t="s">
        <v>106</v>
      </c>
      <c r="F51" s="14"/>
      <c r="G51" s="73" t="s">
        <v>55</v>
      </c>
      <c r="H51" s="74">
        <v>126.0</v>
      </c>
      <c r="I51" s="75"/>
      <c r="J51" s="81"/>
      <c r="K51" s="82"/>
      <c r="L51" s="13"/>
      <c r="M51" s="13"/>
      <c r="N51" s="14"/>
      <c r="O51" s="83"/>
      <c r="P51" s="83"/>
      <c r="Q51" s="82"/>
      <c r="R51" s="14"/>
      <c r="S51" s="84">
        <f t="shared" si="1"/>
        <v>0</v>
      </c>
      <c r="T51" s="1"/>
      <c r="U51" s="1"/>
      <c r="V51" s="1"/>
      <c r="W51" s="1"/>
      <c r="X51" s="1"/>
      <c r="Y51" s="1"/>
      <c r="Z51" s="1"/>
      <c r="AA51" s="1"/>
      <c r="AB51" s="1"/>
    </row>
    <row r="52" ht="63.0" customHeight="1">
      <c r="A52" s="92"/>
      <c r="B52" s="68">
        <v>27.0</v>
      </c>
      <c r="C52" s="80" t="s">
        <v>107</v>
      </c>
      <c r="D52" s="14"/>
      <c r="E52" s="80" t="s">
        <v>108</v>
      </c>
      <c r="F52" s="14"/>
      <c r="G52" s="73" t="s">
        <v>66</v>
      </c>
      <c r="H52" s="86">
        <v>700.0</v>
      </c>
      <c r="I52" s="87"/>
      <c r="J52" s="81"/>
      <c r="K52" s="82"/>
      <c r="L52" s="13"/>
      <c r="M52" s="13"/>
      <c r="N52" s="14"/>
      <c r="O52" s="83"/>
      <c r="P52" s="83"/>
      <c r="Q52" s="82"/>
      <c r="R52" s="14"/>
      <c r="S52" s="84">
        <f t="shared" si="1"/>
        <v>0</v>
      </c>
      <c r="T52" s="1"/>
      <c r="U52" s="1"/>
      <c r="V52" s="1"/>
      <c r="W52" s="1"/>
      <c r="X52" s="1"/>
      <c r="Y52" s="1"/>
      <c r="Z52" s="1"/>
      <c r="AA52" s="1"/>
      <c r="AB52" s="1"/>
    </row>
    <row r="53" ht="80.25" customHeight="1">
      <c r="B53" s="68">
        <v>28.0</v>
      </c>
      <c r="C53" s="90" t="s">
        <v>109</v>
      </c>
      <c r="D53" s="14"/>
      <c r="E53" s="90" t="s">
        <v>110</v>
      </c>
      <c r="F53" s="14"/>
      <c r="G53" s="73" t="s">
        <v>66</v>
      </c>
      <c r="H53" s="38">
        <v>150.0</v>
      </c>
      <c r="I53" s="87"/>
      <c r="J53" s="81"/>
      <c r="K53" s="82"/>
      <c r="L53" s="13"/>
      <c r="M53" s="13"/>
      <c r="N53" s="14"/>
      <c r="O53" s="83"/>
      <c r="P53" s="83"/>
      <c r="Q53" s="82"/>
      <c r="R53" s="14"/>
      <c r="S53" s="84">
        <f t="shared" si="1"/>
        <v>0</v>
      </c>
      <c r="T53" s="1"/>
      <c r="U53" s="1"/>
      <c r="V53" s="1"/>
      <c r="W53" s="1"/>
      <c r="X53" s="1"/>
      <c r="Y53" s="1"/>
      <c r="Z53" s="1"/>
      <c r="AA53" s="1"/>
      <c r="AB53" s="1"/>
    </row>
    <row r="54" ht="54.0" customHeight="1">
      <c r="B54" s="68">
        <v>29.0</v>
      </c>
      <c r="C54" s="90" t="s">
        <v>111</v>
      </c>
      <c r="D54" s="14"/>
      <c r="E54" s="90" t="s">
        <v>112</v>
      </c>
      <c r="F54" s="14"/>
      <c r="G54" s="73" t="s">
        <v>55</v>
      </c>
      <c r="H54" s="38">
        <v>126.0</v>
      </c>
      <c r="I54" s="87"/>
      <c r="J54" s="81"/>
      <c r="K54" s="82"/>
      <c r="L54" s="13"/>
      <c r="M54" s="13"/>
      <c r="N54" s="14"/>
      <c r="O54" s="83"/>
      <c r="P54" s="83"/>
      <c r="Q54" s="82"/>
      <c r="R54" s="14"/>
      <c r="S54" s="84">
        <f t="shared" si="1"/>
        <v>0</v>
      </c>
      <c r="T54" s="1"/>
      <c r="U54" s="1"/>
      <c r="V54" s="1"/>
      <c r="W54" s="1"/>
      <c r="X54" s="1"/>
      <c r="Y54" s="1"/>
      <c r="Z54" s="1"/>
      <c r="AA54" s="1"/>
      <c r="AB54" s="1"/>
    </row>
    <row r="55" ht="54.0" customHeight="1">
      <c r="B55" s="68">
        <v>30.0</v>
      </c>
      <c r="C55" s="80" t="s">
        <v>113</v>
      </c>
      <c r="D55" s="14"/>
      <c r="E55" s="80" t="s">
        <v>114</v>
      </c>
      <c r="F55" s="14"/>
      <c r="G55" s="73" t="s">
        <v>55</v>
      </c>
      <c r="H55" s="74">
        <v>126.0</v>
      </c>
      <c r="I55" s="75"/>
      <c r="J55" s="81"/>
      <c r="K55" s="82"/>
      <c r="L55" s="13"/>
      <c r="M55" s="13"/>
      <c r="N55" s="14"/>
      <c r="O55" s="83"/>
      <c r="P55" s="83"/>
      <c r="Q55" s="82"/>
      <c r="R55" s="14"/>
      <c r="S55" s="84">
        <f t="shared" si="1"/>
        <v>0</v>
      </c>
      <c r="T55" s="1"/>
      <c r="U55" s="1"/>
      <c r="V55" s="1"/>
      <c r="W55" s="1"/>
      <c r="X55" s="1"/>
      <c r="Y55" s="1"/>
      <c r="Z55" s="1"/>
      <c r="AA55" s="1"/>
      <c r="AB55" s="1"/>
    </row>
    <row r="56" ht="63.75" customHeight="1">
      <c r="B56" s="68">
        <v>31.0</v>
      </c>
      <c r="C56" s="90" t="s">
        <v>115</v>
      </c>
      <c r="D56" s="14"/>
      <c r="E56" s="90" t="s">
        <v>116</v>
      </c>
      <c r="F56" s="14"/>
      <c r="G56" s="73" t="s">
        <v>55</v>
      </c>
      <c r="H56" s="38">
        <v>70.0</v>
      </c>
      <c r="I56" s="87"/>
      <c r="J56" s="81"/>
      <c r="K56" s="82"/>
      <c r="L56" s="13"/>
      <c r="M56" s="13"/>
      <c r="N56" s="14"/>
      <c r="O56" s="83"/>
      <c r="P56" s="83"/>
      <c r="Q56" s="82"/>
      <c r="R56" s="14"/>
      <c r="S56" s="84">
        <f t="shared" si="1"/>
        <v>0</v>
      </c>
      <c r="T56" s="1"/>
      <c r="U56" s="1"/>
      <c r="V56" s="1"/>
      <c r="W56" s="1"/>
      <c r="X56" s="1"/>
      <c r="Y56" s="1"/>
      <c r="Z56" s="1"/>
      <c r="AA56" s="1"/>
      <c r="AB56" s="1"/>
    </row>
    <row r="57" ht="63.0" customHeight="1">
      <c r="B57" s="68">
        <v>32.0</v>
      </c>
      <c r="C57" s="80" t="s">
        <v>117</v>
      </c>
      <c r="D57" s="14"/>
      <c r="E57" s="80" t="s">
        <v>118</v>
      </c>
      <c r="F57" s="14"/>
      <c r="G57" s="73" t="s">
        <v>55</v>
      </c>
      <c r="H57" s="74">
        <v>70.0</v>
      </c>
      <c r="I57" s="75"/>
      <c r="J57" s="81"/>
      <c r="K57" s="82"/>
      <c r="L57" s="13"/>
      <c r="M57" s="13"/>
      <c r="N57" s="14"/>
      <c r="O57" s="83"/>
      <c r="P57" s="83"/>
      <c r="Q57" s="82"/>
      <c r="R57" s="14"/>
      <c r="S57" s="84">
        <f t="shared" si="1"/>
        <v>0</v>
      </c>
      <c r="T57" s="1"/>
      <c r="U57" s="1"/>
      <c r="V57" s="1"/>
      <c r="W57" s="1"/>
      <c r="X57" s="1"/>
      <c r="Y57" s="1"/>
      <c r="Z57" s="1"/>
      <c r="AA57" s="1"/>
      <c r="AB57" s="1"/>
    </row>
    <row r="58" ht="74.25" customHeight="1">
      <c r="B58" s="68">
        <v>33.0</v>
      </c>
      <c r="C58" s="90" t="s">
        <v>119</v>
      </c>
      <c r="D58" s="14"/>
      <c r="E58" s="90" t="s">
        <v>120</v>
      </c>
      <c r="F58" s="14"/>
      <c r="G58" s="73" t="s">
        <v>55</v>
      </c>
      <c r="H58" s="38">
        <v>70.0</v>
      </c>
      <c r="I58" s="87"/>
      <c r="J58" s="81"/>
      <c r="K58" s="82"/>
      <c r="L58" s="13"/>
      <c r="M58" s="13"/>
      <c r="N58" s="14"/>
      <c r="O58" s="83"/>
      <c r="P58" s="83"/>
      <c r="Q58" s="82"/>
      <c r="R58" s="14"/>
      <c r="S58" s="84">
        <f t="shared" si="1"/>
        <v>0</v>
      </c>
      <c r="T58" s="1"/>
      <c r="U58" s="1"/>
      <c r="V58" s="1"/>
      <c r="W58" s="1"/>
      <c r="X58" s="1"/>
      <c r="Y58" s="1"/>
      <c r="Z58" s="1"/>
      <c r="AA58" s="1"/>
      <c r="AB58" s="1"/>
    </row>
    <row r="59" ht="74.25" customHeight="1">
      <c r="B59" s="68">
        <v>34.0</v>
      </c>
      <c r="C59" s="90" t="s">
        <v>121</v>
      </c>
      <c r="D59" s="14"/>
      <c r="E59" s="90" t="s">
        <v>122</v>
      </c>
      <c r="F59" s="14"/>
      <c r="G59" s="73" t="s">
        <v>55</v>
      </c>
      <c r="H59" s="38">
        <v>50.0</v>
      </c>
      <c r="I59" s="87"/>
      <c r="J59" s="81"/>
      <c r="K59" s="82"/>
      <c r="L59" s="13"/>
      <c r="M59" s="13"/>
      <c r="N59" s="14"/>
      <c r="O59" s="83"/>
      <c r="P59" s="83"/>
      <c r="Q59" s="82"/>
      <c r="R59" s="14"/>
      <c r="S59" s="84">
        <f t="shared" si="1"/>
        <v>0</v>
      </c>
      <c r="T59" s="1"/>
      <c r="U59" s="1"/>
      <c r="V59" s="1"/>
      <c r="W59" s="1"/>
      <c r="X59" s="1"/>
      <c r="Y59" s="1"/>
      <c r="Z59" s="1"/>
      <c r="AA59" s="1"/>
      <c r="AB59" s="1"/>
    </row>
    <row r="60" ht="74.25" customHeight="1">
      <c r="B60" s="68">
        <v>35.0</v>
      </c>
      <c r="C60" s="80" t="s">
        <v>123</v>
      </c>
      <c r="D60" s="14"/>
      <c r="E60" s="80" t="s">
        <v>124</v>
      </c>
      <c r="F60" s="14"/>
      <c r="G60" s="73" t="s">
        <v>55</v>
      </c>
      <c r="H60" s="74">
        <v>70.0</v>
      </c>
      <c r="I60" s="75"/>
      <c r="J60" s="81"/>
      <c r="K60" s="82"/>
      <c r="L60" s="13"/>
      <c r="M60" s="13"/>
      <c r="N60" s="14"/>
      <c r="O60" s="83"/>
      <c r="P60" s="83"/>
      <c r="Q60" s="82"/>
      <c r="R60" s="14"/>
      <c r="S60" s="84">
        <f t="shared" si="1"/>
        <v>0</v>
      </c>
      <c r="T60" s="1"/>
      <c r="U60" s="1"/>
      <c r="V60" s="1"/>
      <c r="W60" s="1"/>
      <c r="X60" s="1"/>
      <c r="Y60" s="1"/>
      <c r="Z60" s="1"/>
      <c r="AA60" s="1"/>
      <c r="AB60" s="1"/>
    </row>
    <row r="61" ht="81.75" customHeight="1">
      <c r="B61" s="68">
        <v>36.0</v>
      </c>
      <c r="C61" s="90" t="s">
        <v>125</v>
      </c>
      <c r="D61" s="14"/>
      <c r="E61" s="90" t="s">
        <v>126</v>
      </c>
      <c r="F61" s="14"/>
      <c r="G61" s="73" t="s">
        <v>55</v>
      </c>
      <c r="H61" s="74">
        <v>126.0</v>
      </c>
      <c r="I61" s="75"/>
      <c r="J61" s="81"/>
      <c r="K61" s="82"/>
      <c r="L61" s="13"/>
      <c r="M61" s="13"/>
      <c r="N61" s="14"/>
      <c r="O61" s="83"/>
      <c r="P61" s="83"/>
      <c r="Q61" s="82"/>
      <c r="R61" s="14"/>
      <c r="S61" s="84">
        <f t="shared" si="1"/>
        <v>0</v>
      </c>
      <c r="T61" s="1"/>
      <c r="U61" s="1"/>
      <c r="V61" s="1"/>
      <c r="W61" s="1"/>
      <c r="X61" s="1"/>
      <c r="Y61" s="1"/>
      <c r="Z61" s="1"/>
      <c r="AA61" s="1"/>
      <c r="AB61" s="1"/>
    </row>
    <row r="62" ht="96.75" customHeight="1">
      <c r="B62" s="68">
        <v>37.0</v>
      </c>
      <c r="C62" s="90" t="s">
        <v>127</v>
      </c>
      <c r="D62" s="14"/>
      <c r="E62" s="90" t="s">
        <v>128</v>
      </c>
      <c r="F62" s="14"/>
      <c r="G62" s="73" t="s">
        <v>55</v>
      </c>
      <c r="H62" s="38">
        <v>100.0</v>
      </c>
      <c r="I62" s="87"/>
      <c r="J62" s="81"/>
      <c r="K62" s="82"/>
      <c r="L62" s="13"/>
      <c r="M62" s="13"/>
      <c r="N62" s="14"/>
      <c r="O62" s="83"/>
      <c r="P62" s="83"/>
      <c r="Q62" s="82"/>
      <c r="R62" s="14"/>
      <c r="S62" s="84">
        <f t="shared" si="1"/>
        <v>0</v>
      </c>
      <c r="T62" s="1"/>
      <c r="U62" s="1"/>
      <c r="V62" s="1"/>
      <c r="W62" s="1"/>
      <c r="X62" s="1"/>
      <c r="Y62" s="1"/>
      <c r="Z62" s="1"/>
      <c r="AA62" s="1"/>
      <c r="AB62" s="1"/>
    </row>
    <row r="63" ht="93.0" customHeight="1">
      <c r="B63" s="68">
        <v>38.0</v>
      </c>
      <c r="C63" s="90" t="s">
        <v>129</v>
      </c>
      <c r="D63" s="14"/>
      <c r="E63" s="90" t="s">
        <v>130</v>
      </c>
      <c r="F63" s="93"/>
      <c r="G63" s="73" t="s">
        <v>55</v>
      </c>
      <c r="H63" s="38">
        <v>100.0</v>
      </c>
      <c r="I63" s="87"/>
      <c r="J63" s="81"/>
      <c r="K63" s="82"/>
      <c r="L63" s="13"/>
      <c r="M63" s="13"/>
      <c r="N63" s="14"/>
      <c r="O63" s="83"/>
      <c r="P63" s="83"/>
      <c r="Q63" s="82"/>
      <c r="R63" s="14"/>
      <c r="S63" s="84">
        <f t="shared" si="1"/>
        <v>0</v>
      </c>
      <c r="T63" s="1"/>
      <c r="U63" s="1"/>
      <c r="V63" s="1"/>
      <c r="W63" s="1"/>
      <c r="X63" s="1"/>
      <c r="Y63" s="1"/>
      <c r="Z63" s="1"/>
      <c r="AA63" s="1"/>
      <c r="AB63" s="1"/>
    </row>
    <row r="64" ht="84.0" customHeight="1">
      <c r="B64" s="85">
        <v>39.0</v>
      </c>
      <c r="C64" s="80" t="s">
        <v>131</v>
      </c>
      <c r="D64" s="14"/>
      <c r="E64" s="80" t="s">
        <v>132</v>
      </c>
      <c r="F64" s="14"/>
      <c r="G64" s="73" t="s">
        <v>55</v>
      </c>
      <c r="H64" s="74">
        <v>100.0</v>
      </c>
      <c r="I64" s="75"/>
      <c r="J64" s="81"/>
      <c r="K64" s="82"/>
      <c r="L64" s="13"/>
      <c r="M64" s="13"/>
      <c r="N64" s="14"/>
      <c r="O64" s="83"/>
      <c r="P64" s="83"/>
      <c r="Q64" s="82"/>
      <c r="R64" s="14"/>
      <c r="S64" s="84">
        <f t="shared" si="1"/>
        <v>0</v>
      </c>
      <c r="T64" s="1"/>
      <c r="U64" s="1"/>
      <c r="V64" s="1"/>
      <c r="W64" s="1"/>
      <c r="X64" s="1"/>
      <c r="Y64" s="1"/>
      <c r="Z64" s="1"/>
      <c r="AA64" s="1"/>
      <c r="AB64" s="1"/>
    </row>
    <row r="65" ht="82.5" customHeight="1">
      <c r="B65" s="94">
        <v>40.0</v>
      </c>
      <c r="C65" s="95" t="s">
        <v>133</v>
      </c>
      <c r="D65" s="96"/>
      <c r="E65" s="97" t="s">
        <v>134</v>
      </c>
      <c r="F65" s="96"/>
      <c r="G65" s="98" t="s">
        <v>66</v>
      </c>
      <c r="H65" s="99">
        <v>126.0</v>
      </c>
      <c r="I65" s="100"/>
      <c r="J65" s="101"/>
      <c r="K65" s="102"/>
      <c r="L65" s="103"/>
      <c r="M65" s="103"/>
      <c r="N65" s="96"/>
      <c r="O65" s="104"/>
      <c r="P65" s="104"/>
      <c r="Q65" s="102"/>
      <c r="R65" s="96"/>
      <c r="S65" s="105">
        <f t="shared" si="1"/>
        <v>0</v>
      </c>
      <c r="T65" s="1"/>
      <c r="U65" s="1"/>
      <c r="V65" s="1"/>
      <c r="W65" s="1"/>
      <c r="X65" s="1"/>
      <c r="Y65" s="1"/>
      <c r="Z65" s="1"/>
      <c r="AA65" s="1"/>
      <c r="AB65" s="1"/>
    </row>
    <row r="66" ht="36.75" customHeight="1">
      <c r="A66" s="1"/>
      <c r="B66" s="106" t="s">
        <v>135</v>
      </c>
      <c r="C66" s="8"/>
      <c r="D66" s="8"/>
      <c r="E66" s="8"/>
      <c r="F66" s="8"/>
      <c r="G66" s="8"/>
      <c r="H66" s="8"/>
      <c r="I66" s="8"/>
      <c r="J66" s="8"/>
      <c r="K66" s="8"/>
      <c r="L66" s="8"/>
      <c r="M66" s="8"/>
      <c r="N66" s="8"/>
      <c r="O66" s="8"/>
      <c r="P66" s="8"/>
      <c r="Q66" s="8"/>
      <c r="R66" s="9"/>
      <c r="S66" s="107">
        <f>SUM(S26:S65)</f>
        <v>0</v>
      </c>
      <c r="T66" s="108"/>
    </row>
    <row r="67" ht="36.75" customHeight="1">
      <c r="A67" s="1"/>
      <c r="B67" s="109"/>
      <c r="C67" s="1"/>
      <c r="D67" s="1"/>
      <c r="E67" s="1"/>
      <c r="F67" s="1"/>
      <c r="G67" s="1"/>
      <c r="H67" s="1"/>
      <c r="I67" s="1"/>
      <c r="J67" s="1"/>
      <c r="K67" s="1"/>
      <c r="L67" s="1"/>
      <c r="M67" s="1"/>
      <c r="N67" s="1"/>
      <c r="O67" s="1"/>
      <c r="P67" s="1"/>
      <c r="Q67" s="1"/>
      <c r="R67" s="1"/>
      <c r="S67" s="1"/>
      <c r="T67" s="108"/>
      <c r="U67" s="108"/>
    </row>
    <row r="68" ht="30.0" customHeight="1">
      <c r="A68" s="1"/>
      <c r="B68" s="110" t="s">
        <v>136</v>
      </c>
      <c r="M68" s="111"/>
      <c r="N68" s="112"/>
      <c r="O68" s="13"/>
      <c r="P68" s="13"/>
      <c r="Q68" s="13"/>
      <c r="R68" s="14"/>
      <c r="S68" s="1"/>
    </row>
    <row r="69" ht="9.75" customHeight="1">
      <c r="A69" s="1"/>
      <c r="B69" s="113"/>
      <c r="C69" s="113"/>
      <c r="D69" s="113"/>
      <c r="E69" s="113"/>
      <c r="F69" s="113"/>
      <c r="G69" s="113"/>
      <c r="H69" s="113"/>
      <c r="I69" s="114"/>
      <c r="J69" s="114"/>
      <c r="K69" s="114"/>
      <c r="L69" s="111"/>
      <c r="M69" s="115"/>
      <c r="N69" s="1"/>
      <c r="O69" s="1"/>
      <c r="P69" s="1"/>
      <c r="Q69" s="1"/>
      <c r="R69" s="1"/>
      <c r="S69" s="1"/>
    </row>
    <row r="70" ht="30.0" customHeight="1">
      <c r="A70" s="1"/>
      <c r="B70" s="110" t="s">
        <v>137</v>
      </c>
      <c r="M70" s="111"/>
      <c r="N70" s="112"/>
      <c r="O70" s="13"/>
      <c r="P70" s="13"/>
      <c r="Q70" s="13"/>
      <c r="R70" s="14"/>
      <c r="S70" s="1"/>
    </row>
    <row r="71" ht="9.75" customHeight="1">
      <c r="A71" s="1"/>
      <c r="B71" s="113"/>
      <c r="C71" s="113"/>
      <c r="D71" s="113"/>
      <c r="E71" s="113"/>
      <c r="F71" s="113"/>
      <c r="G71" s="113"/>
      <c r="H71" s="113"/>
      <c r="I71" s="114"/>
      <c r="J71" s="114"/>
      <c r="K71" s="114"/>
      <c r="L71" s="111"/>
      <c r="M71" s="115"/>
      <c r="N71" s="1"/>
      <c r="O71" s="1"/>
      <c r="P71" s="1"/>
      <c r="Q71" s="1"/>
      <c r="R71" s="1"/>
      <c r="S71" s="1"/>
    </row>
    <row r="72" ht="30.0" customHeight="1">
      <c r="A72" s="1"/>
      <c r="B72" s="110" t="s">
        <v>138</v>
      </c>
      <c r="M72" s="116"/>
      <c r="N72" s="82"/>
      <c r="O72" s="13"/>
      <c r="P72" s="13"/>
      <c r="Q72" s="13"/>
      <c r="R72" s="14"/>
      <c r="S72" s="1"/>
    </row>
    <row r="73" ht="30.0" customHeight="1">
      <c r="A73" s="1"/>
      <c r="B73" s="113"/>
      <c r="C73" s="113"/>
      <c r="D73" s="113"/>
      <c r="E73" s="113"/>
      <c r="F73" s="113"/>
      <c r="G73" s="113"/>
      <c r="H73" s="113"/>
      <c r="I73" s="113"/>
      <c r="J73" s="113"/>
      <c r="K73" s="113"/>
      <c r="L73" s="117"/>
      <c r="O73" s="1"/>
      <c r="P73" s="1"/>
      <c r="Q73" s="1"/>
      <c r="R73" s="1"/>
      <c r="S73" s="1"/>
    </row>
    <row r="74" ht="63.0" customHeight="1">
      <c r="A74" s="1"/>
      <c r="B74" s="118" t="s">
        <v>139</v>
      </c>
      <c r="C74" s="13"/>
      <c r="D74" s="13"/>
      <c r="E74" s="13"/>
      <c r="F74" s="13"/>
      <c r="G74" s="13"/>
      <c r="H74" s="13"/>
      <c r="I74" s="14"/>
      <c r="J74" s="118" t="s">
        <v>140</v>
      </c>
      <c r="K74" s="13"/>
      <c r="L74" s="13"/>
      <c r="M74" s="13"/>
      <c r="N74" s="13"/>
      <c r="O74" s="13"/>
      <c r="P74" s="13"/>
      <c r="Q74" s="13"/>
      <c r="R74" s="13"/>
      <c r="S74" s="14"/>
    </row>
    <row r="75" ht="70.5" customHeight="1">
      <c r="A75" s="1"/>
      <c r="B75" s="119" t="s">
        <v>141</v>
      </c>
      <c r="C75" s="120"/>
      <c r="D75" s="120"/>
      <c r="E75" s="121"/>
      <c r="F75" s="122"/>
      <c r="G75" s="119"/>
      <c r="H75" s="120"/>
      <c r="I75" s="121"/>
      <c r="J75" s="119" t="s">
        <v>142</v>
      </c>
      <c r="K75" s="120"/>
      <c r="L75" s="120"/>
      <c r="M75" s="120"/>
      <c r="N75" s="120"/>
      <c r="O75" s="120"/>
      <c r="P75" s="120"/>
      <c r="Q75" s="120"/>
      <c r="R75" s="120"/>
      <c r="S75" s="121"/>
    </row>
    <row r="76" ht="24.75" customHeight="1">
      <c r="A76" s="1"/>
      <c r="B76" s="123"/>
      <c r="C76" s="120"/>
      <c r="D76" s="120"/>
      <c r="E76" s="120"/>
      <c r="F76" s="120"/>
      <c r="G76" s="120"/>
      <c r="H76" s="120"/>
      <c r="I76" s="121"/>
      <c r="J76" s="122"/>
      <c r="K76" s="122"/>
      <c r="L76" s="122"/>
      <c r="M76" s="122"/>
      <c r="N76" s="122"/>
      <c r="O76" s="122"/>
      <c r="P76" s="122"/>
      <c r="Q76" s="122"/>
      <c r="R76" s="122"/>
      <c r="S76" s="122"/>
    </row>
    <row r="77" ht="34.5" customHeight="1">
      <c r="A77" s="1"/>
      <c r="B77" s="122" t="s">
        <v>143</v>
      </c>
      <c r="C77" s="122"/>
      <c r="D77" s="122"/>
      <c r="E77" s="122"/>
      <c r="F77" s="122"/>
      <c r="G77" s="119"/>
      <c r="H77" s="120"/>
      <c r="I77" s="121"/>
      <c r="J77" s="119" t="s">
        <v>144</v>
      </c>
      <c r="K77" s="120"/>
      <c r="L77" s="120"/>
      <c r="M77" s="120"/>
      <c r="N77" s="120"/>
      <c r="O77" s="120"/>
      <c r="P77" s="120"/>
      <c r="Q77" s="120"/>
      <c r="R77" s="120"/>
      <c r="S77" s="121"/>
    </row>
    <row r="78" ht="14.25" customHeight="1">
      <c r="A78" s="1"/>
      <c r="B78" s="1"/>
      <c r="C78" s="1"/>
      <c r="D78" s="1"/>
      <c r="E78" s="1"/>
      <c r="F78" s="1"/>
      <c r="G78" s="1"/>
      <c r="H78" s="1"/>
      <c r="I78" s="1"/>
      <c r="J78" s="1"/>
      <c r="K78" s="1"/>
      <c r="L78" s="1"/>
      <c r="M78" s="1"/>
      <c r="N78" s="1"/>
      <c r="O78" s="1"/>
      <c r="P78" s="1"/>
      <c r="Q78" s="1"/>
      <c r="R78" s="1"/>
      <c r="S78" s="1"/>
    </row>
    <row r="79" ht="14.25" customHeight="1">
      <c r="A79" s="1"/>
      <c r="B79" s="1"/>
      <c r="C79" s="1"/>
      <c r="D79" s="1"/>
      <c r="E79" s="1"/>
      <c r="F79" s="1"/>
      <c r="G79" s="1"/>
      <c r="H79" s="1"/>
      <c r="I79" s="1"/>
      <c r="J79" s="1"/>
      <c r="K79" s="1"/>
      <c r="L79" s="1"/>
      <c r="M79" s="1"/>
      <c r="N79" s="1"/>
      <c r="O79" s="1"/>
      <c r="P79" s="1"/>
      <c r="Q79" s="1"/>
      <c r="R79" s="1"/>
      <c r="S79" s="1"/>
    </row>
    <row r="80" ht="14.25" customHeight="1">
      <c r="A80" s="1"/>
      <c r="B80" s="124" t="s">
        <v>145</v>
      </c>
    </row>
    <row r="81" ht="14.25" customHeight="1">
      <c r="O81" s="1"/>
      <c r="P81" s="1"/>
    </row>
    <row r="82" ht="14.25" customHeight="1">
      <c r="O82" s="1"/>
      <c r="P82" s="1"/>
    </row>
    <row r="83" ht="14.25" customHeight="1">
      <c r="B83" s="117"/>
      <c r="J83" s="117"/>
    </row>
    <row r="84" ht="14.25" customHeight="1">
      <c r="B84" s="117"/>
      <c r="J84" s="117"/>
    </row>
    <row r="85" ht="14.25" customHeight="1">
      <c r="B85" s="117"/>
      <c r="J85" s="117"/>
    </row>
    <row r="86" ht="14.25" customHeight="1">
      <c r="B86" s="117"/>
      <c r="J86" s="117"/>
    </row>
    <row r="87" ht="14.25" customHeight="1">
      <c r="B87" s="117"/>
      <c r="J87" s="117"/>
    </row>
    <row r="88" ht="14.25" customHeight="1">
      <c r="B88" s="117"/>
      <c r="J88" s="117"/>
    </row>
    <row r="89" ht="14.25" customHeight="1">
      <c r="B89" s="117"/>
      <c r="J89" s="117"/>
    </row>
    <row r="90" ht="14.25" customHeight="1">
      <c r="B90" s="117"/>
      <c r="J90" s="117"/>
    </row>
    <row r="91" ht="14.25" customHeight="1">
      <c r="B91" s="117"/>
      <c r="J91" s="117"/>
    </row>
    <row r="92" ht="14.25" customHeight="1">
      <c r="B92" s="117"/>
      <c r="J92" s="117"/>
    </row>
    <row r="93" ht="14.25" customHeight="1">
      <c r="B93" s="117"/>
      <c r="J93" s="117"/>
    </row>
    <row r="94" ht="14.25" customHeight="1">
      <c r="B94" s="117"/>
      <c r="J94" s="117"/>
    </row>
    <row r="95" ht="14.25" customHeight="1">
      <c r="B95" s="117"/>
      <c r="J95" s="117"/>
    </row>
    <row r="96" ht="14.25" customHeight="1">
      <c r="B96" s="117"/>
      <c r="J96" s="117"/>
    </row>
    <row r="97" ht="14.25" customHeight="1">
      <c r="B97" s="117"/>
      <c r="J97" s="117"/>
    </row>
    <row r="98" ht="14.25" customHeight="1">
      <c r="B98" s="117"/>
      <c r="J98" s="117"/>
    </row>
    <row r="99" ht="14.25" customHeight="1">
      <c r="B99" s="117"/>
      <c r="J99" s="117"/>
    </row>
    <row r="100" ht="14.25" customHeight="1">
      <c r="B100" s="117"/>
      <c r="J100" s="117"/>
    </row>
    <row r="101" ht="14.25" customHeight="1">
      <c r="B101" s="117"/>
      <c r="J101" s="117"/>
    </row>
    <row r="102" ht="14.25" customHeight="1">
      <c r="B102" s="117"/>
      <c r="J102" s="117"/>
    </row>
    <row r="103" ht="14.25" customHeight="1">
      <c r="B103" s="117"/>
      <c r="J103" s="117"/>
    </row>
    <row r="104" ht="14.25" customHeight="1">
      <c r="B104" s="117"/>
      <c r="J104" s="117"/>
    </row>
    <row r="105" ht="14.25" customHeight="1">
      <c r="B105" s="117"/>
      <c r="J105" s="117"/>
    </row>
    <row r="106" ht="14.25" customHeight="1">
      <c r="B106" s="117"/>
      <c r="J106" s="117"/>
    </row>
    <row r="107" ht="14.25" customHeight="1">
      <c r="B107" s="117"/>
      <c r="J107" s="117"/>
    </row>
    <row r="108" ht="14.25" customHeight="1">
      <c r="B108" s="117"/>
      <c r="J108" s="117"/>
    </row>
    <row r="109" ht="14.25" customHeight="1">
      <c r="B109" s="117"/>
      <c r="J109" s="117"/>
    </row>
    <row r="110" ht="14.25" customHeight="1">
      <c r="B110" s="117"/>
      <c r="J110" s="117"/>
    </row>
    <row r="111" ht="14.25" customHeight="1">
      <c r="B111" s="117"/>
      <c r="J111" s="117"/>
    </row>
    <row r="112" ht="14.25" customHeight="1">
      <c r="B112" s="117"/>
      <c r="J112" s="117"/>
    </row>
    <row r="113" ht="14.25" customHeight="1">
      <c r="B113" s="117"/>
      <c r="J113" s="117"/>
    </row>
    <row r="114" ht="14.25" customHeight="1">
      <c r="B114" s="117"/>
      <c r="J114" s="117"/>
    </row>
    <row r="115" ht="14.25" customHeight="1">
      <c r="B115" s="117"/>
      <c r="J115" s="117"/>
    </row>
    <row r="116" ht="14.25" customHeight="1">
      <c r="B116" s="117"/>
      <c r="J116" s="117"/>
    </row>
    <row r="117" ht="14.25" customHeight="1">
      <c r="B117" s="117"/>
      <c r="J117" s="117"/>
    </row>
    <row r="118" ht="14.25" customHeight="1">
      <c r="B118" s="117"/>
      <c r="J118" s="117"/>
    </row>
    <row r="119" ht="14.25" customHeight="1">
      <c r="B119" s="117"/>
      <c r="J119" s="117"/>
    </row>
    <row r="120" ht="14.25" customHeight="1">
      <c r="B120" s="117"/>
      <c r="J120" s="117"/>
    </row>
    <row r="121" ht="14.25" customHeight="1">
      <c r="B121" s="117"/>
      <c r="J121" s="117"/>
    </row>
    <row r="122" ht="14.25" customHeight="1">
      <c r="B122" s="117"/>
      <c r="J122" s="117"/>
    </row>
    <row r="123" ht="14.25" customHeight="1">
      <c r="B123" s="117"/>
      <c r="J123" s="117"/>
    </row>
    <row r="124" ht="14.25" customHeight="1">
      <c r="B124" s="117"/>
      <c r="J124" s="117"/>
    </row>
    <row r="125" ht="14.25" customHeight="1">
      <c r="B125" s="117"/>
      <c r="J125" s="117"/>
    </row>
    <row r="126" ht="14.25" customHeight="1">
      <c r="B126" s="117"/>
      <c r="J126" s="117"/>
    </row>
    <row r="127" ht="14.25" customHeight="1">
      <c r="B127" s="117"/>
      <c r="J127" s="117"/>
    </row>
    <row r="128" ht="14.25" customHeight="1">
      <c r="B128" s="117"/>
      <c r="J128" s="117"/>
    </row>
    <row r="129" ht="14.25" customHeight="1">
      <c r="B129" s="117"/>
      <c r="J129" s="117"/>
    </row>
    <row r="130" ht="14.25" customHeight="1">
      <c r="B130" s="117"/>
      <c r="J130" s="117"/>
    </row>
    <row r="131" ht="14.25" customHeight="1">
      <c r="B131" s="117"/>
      <c r="J131" s="117"/>
    </row>
    <row r="132" ht="14.25" customHeight="1">
      <c r="B132" s="117"/>
      <c r="J132" s="117"/>
    </row>
    <row r="133" ht="14.25" customHeight="1">
      <c r="B133" s="117"/>
      <c r="J133" s="117"/>
    </row>
    <row r="134" ht="14.25" customHeight="1">
      <c r="B134" s="117"/>
      <c r="J134" s="117"/>
    </row>
    <row r="135" ht="14.25" customHeight="1">
      <c r="B135" s="117"/>
      <c r="J135" s="117"/>
    </row>
    <row r="136" ht="14.25" customHeight="1">
      <c r="B136" s="117"/>
      <c r="J136" s="117"/>
    </row>
    <row r="137" ht="14.25" customHeight="1">
      <c r="B137" s="117"/>
      <c r="J137" s="117"/>
    </row>
    <row r="138" ht="14.25" customHeight="1">
      <c r="B138" s="117"/>
      <c r="J138" s="117"/>
    </row>
    <row r="139" ht="14.25" customHeight="1">
      <c r="B139" s="117"/>
      <c r="J139" s="117"/>
    </row>
    <row r="140" ht="14.25" customHeight="1">
      <c r="B140" s="117"/>
      <c r="J140" s="117"/>
    </row>
    <row r="141" ht="14.25" customHeight="1">
      <c r="B141" s="117"/>
      <c r="J141" s="117"/>
    </row>
    <row r="142" ht="14.25" customHeight="1">
      <c r="B142" s="117"/>
      <c r="J142" s="117"/>
    </row>
    <row r="143" ht="14.25" customHeight="1">
      <c r="B143" s="117"/>
      <c r="J143" s="117"/>
    </row>
    <row r="144" ht="14.25" customHeight="1">
      <c r="B144" s="117"/>
      <c r="J144" s="117"/>
    </row>
    <row r="145" ht="14.25" customHeight="1">
      <c r="B145" s="117"/>
      <c r="J145" s="117"/>
    </row>
    <row r="146" ht="14.25" customHeight="1">
      <c r="B146" s="117"/>
      <c r="J146" s="117"/>
    </row>
    <row r="147" ht="14.25" customHeight="1">
      <c r="B147" s="117"/>
      <c r="J147" s="117"/>
    </row>
    <row r="148" ht="14.25" customHeight="1">
      <c r="B148" s="117"/>
      <c r="J148" s="117"/>
    </row>
    <row r="149" ht="14.25" customHeight="1">
      <c r="B149" s="117"/>
      <c r="J149" s="117"/>
    </row>
    <row r="150" ht="14.25" customHeight="1">
      <c r="B150" s="117"/>
      <c r="J150" s="117"/>
    </row>
    <row r="151" ht="14.25" customHeight="1">
      <c r="B151" s="117"/>
      <c r="J151" s="117"/>
    </row>
    <row r="152" ht="14.25" customHeight="1">
      <c r="B152" s="117"/>
      <c r="J152" s="117"/>
    </row>
    <row r="153" ht="14.25" customHeight="1">
      <c r="B153" s="117"/>
      <c r="J153" s="117"/>
    </row>
    <row r="154" ht="14.25" customHeight="1">
      <c r="B154" s="117"/>
      <c r="J154" s="117"/>
    </row>
    <row r="155" ht="14.25" customHeight="1">
      <c r="B155" s="117"/>
      <c r="J155" s="117"/>
    </row>
    <row r="156" ht="14.25" customHeight="1">
      <c r="B156" s="117"/>
      <c r="J156" s="117"/>
    </row>
    <row r="157" ht="14.25" customHeight="1">
      <c r="B157" s="117"/>
      <c r="J157" s="117"/>
    </row>
    <row r="158" ht="14.25" customHeight="1">
      <c r="B158" s="117"/>
      <c r="J158" s="117"/>
    </row>
    <row r="159" ht="14.25" customHeight="1">
      <c r="B159" s="117"/>
      <c r="J159" s="117"/>
    </row>
    <row r="160" ht="14.25" customHeight="1">
      <c r="B160" s="117"/>
      <c r="J160" s="117"/>
    </row>
    <row r="161" ht="14.25" customHeight="1">
      <c r="B161" s="117"/>
      <c r="J161" s="117"/>
    </row>
    <row r="162" ht="14.25" customHeight="1">
      <c r="B162" s="117"/>
      <c r="J162" s="117"/>
    </row>
    <row r="163" ht="14.25" customHeight="1">
      <c r="B163" s="117"/>
      <c r="J163" s="117"/>
    </row>
    <row r="164" ht="14.25" customHeight="1">
      <c r="B164" s="117"/>
      <c r="J164" s="117"/>
    </row>
    <row r="165" ht="14.25" customHeight="1">
      <c r="B165" s="117"/>
      <c r="J165" s="117"/>
    </row>
    <row r="166" ht="14.25" customHeight="1">
      <c r="B166" s="117"/>
      <c r="J166" s="117"/>
    </row>
    <row r="167" ht="14.25" customHeight="1">
      <c r="B167" s="117"/>
      <c r="J167" s="117"/>
    </row>
    <row r="168" ht="14.25" customHeight="1">
      <c r="B168" s="117"/>
      <c r="J168" s="117"/>
    </row>
    <row r="169" ht="14.25" customHeight="1">
      <c r="B169" s="117"/>
      <c r="J169" s="117"/>
    </row>
    <row r="170" ht="14.25" customHeight="1">
      <c r="B170" s="117"/>
      <c r="J170" s="117"/>
    </row>
    <row r="171" ht="14.25" customHeight="1">
      <c r="B171" s="117"/>
      <c r="J171" s="117"/>
    </row>
    <row r="172" ht="14.25" customHeight="1">
      <c r="B172" s="117"/>
      <c r="J172" s="117"/>
    </row>
    <row r="173" ht="14.25" customHeight="1">
      <c r="B173" s="117"/>
      <c r="J173" s="117"/>
    </row>
    <row r="174" ht="14.25" customHeight="1">
      <c r="B174" s="117"/>
      <c r="J174" s="117"/>
    </row>
    <row r="175" ht="14.25" customHeight="1">
      <c r="B175" s="117"/>
      <c r="J175" s="117"/>
    </row>
    <row r="176" ht="14.25" customHeight="1">
      <c r="B176" s="117"/>
      <c r="J176" s="117"/>
    </row>
    <row r="177" ht="14.25" customHeight="1">
      <c r="B177" s="117"/>
      <c r="J177" s="117"/>
    </row>
    <row r="178" ht="14.25" customHeight="1">
      <c r="B178" s="117"/>
      <c r="J178" s="117"/>
    </row>
    <row r="179" ht="14.25" customHeight="1">
      <c r="B179" s="117"/>
      <c r="J179" s="117"/>
    </row>
    <row r="180" ht="14.25" customHeight="1">
      <c r="B180" s="117"/>
      <c r="J180" s="117"/>
    </row>
    <row r="181" ht="14.25" customHeight="1">
      <c r="B181" s="117"/>
      <c r="J181" s="117"/>
    </row>
    <row r="182" ht="14.25" customHeight="1">
      <c r="B182" s="117"/>
      <c r="J182" s="117"/>
    </row>
    <row r="183" ht="14.25" customHeight="1">
      <c r="B183" s="117"/>
      <c r="J183" s="117"/>
    </row>
    <row r="184" ht="14.25" customHeight="1">
      <c r="B184" s="117"/>
      <c r="J184" s="117"/>
    </row>
    <row r="185" ht="14.25" customHeight="1">
      <c r="B185" s="117"/>
      <c r="J185" s="117"/>
    </row>
    <row r="186" ht="14.25" customHeight="1">
      <c r="B186" s="117"/>
      <c r="J186" s="117"/>
    </row>
    <row r="187" ht="14.25" customHeight="1">
      <c r="B187" s="117"/>
      <c r="J187" s="117"/>
    </row>
    <row r="188" ht="14.25" customHeight="1">
      <c r="B188" s="117"/>
      <c r="J188" s="117"/>
    </row>
    <row r="189" ht="14.25" customHeight="1">
      <c r="B189" s="117"/>
      <c r="J189" s="117"/>
    </row>
    <row r="190" ht="14.25" customHeight="1">
      <c r="B190" s="117"/>
      <c r="J190" s="117"/>
    </row>
    <row r="191" ht="14.25" customHeight="1">
      <c r="B191" s="117"/>
      <c r="J191" s="117"/>
    </row>
    <row r="192" ht="14.25" customHeight="1">
      <c r="B192" s="117"/>
      <c r="J192" s="117"/>
    </row>
    <row r="193" ht="14.25" customHeight="1">
      <c r="B193" s="117"/>
      <c r="J193" s="117"/>
    </row>
    <row r="194" ht="14.25" customHeight="1">
      <c r="B194" s="117"/>
      <c r="J194" s="117"/>
    </row>
    <row r="195" ht="14.25" customHeight="1">
      <c r="B195" s="117"/>
      <c r="J195" s="117"/>
    </row>
    <row r="196" ht="14.25" customHeight="1">
      <c r="B196" s="117"/>
      <c r="J196" s="117"/>
    </row>
    <row r="197" ht="14.25" customHeight="1">
      <c r="B197" s="117"/>
      <c r="J197" s="117"/>
    </row>
    <row r="198" ht="14.25" customHeight="1">
      <c r="B198" s="117"/>
      <c r="J198" s="117"/>
    </row>
    <row r="199" ht="14.25" customHeight="1">
      <c r="B199" s="117"/>
      <c r="J199" s="117"/>
    </row>
    <row r="200" ht="14.25" customHeight="1">
      <c r="B200" s="117"/>
      <c r="J200" s="117"/>
    </row>
    <row r="201" ht="14.25" customHeight="1">
      <c r="B201" s="117"/>
      <c r="J201" s="117"/>
    </row>
    <row r="202" ht="14.25" customHeight="1">
      <c r="B202" s="117"/>
      <c r="J202" s="117"/>
    </row>
    <row r="203" ht="14.25" customHeight="1">
      <c r="B203" s="117"/>
      <c r="J203" s="117"/>
    </row>
    <row r="204" ht="14.25" customHeight="1">
      <c r="B204" s="117"/>
      <c r="J204" s="117"/>
    </row>
    <row r="205" ht="14.25" customHeight="1">
      <c r="B205" s="117"/>
      <c r="J205" s="117"/>
    </row>
    <row r="206" ht="14.25" customHeight="1">
      <c r="B206" s="117"/>
      <c r="J206" s="117"/>
    </row>
    <row r="207" ht="14.25" customHeight="1">
      <c r="B207" s="117"/>
      <c r="J207" s="117"/>
    </row>
    <row r="208" ht="14.25" customHeight="1">
      <c r="B208" s="117"/>
      <c r="J208" s="117"/>
    </row>
    <row r="209" ht="14.25" customHeight="1">
      <c r="B209" s="117"/>
      <c r="J209" s="117"/>
    </row>
    <row r="210" ht="14.25" customHeight="1">
      <c r="B210" s="117"/>
      <c r="J210" s="117"/>
    </row>
    <row r="211" ht="14.25" customHeight="1">
      <c r="B211" s="117"/>
      <c r="J211" s="117"/>
    </row>
    <row r="212" ht="14.25" customHeight="1">
      <c r="B212" s="117"/>
      <c r="J212" s="117"/>
    </row>
    <row r="213" ht="14.25" customHeight="1">
      <c r="B213" s="117"/>
      <c r="J213" s="117"/>
    </row>
    <row r="214" ht="14.25" customHeight="1">
      <c r="B214" s="117"/>
      <c r="J214" s="117"/>
    </row>
    <row r="215" ht="14.25" customHeight="1">
      <c r="B215" s="117"/>
      <c r="J215" s="117"/>
    </row>
    <row r="216" ht="14.25" customHeight="1">
      <c r="B216" s="117"/>
      <c r="J216" s="117"/>
    </row>
    <row r="217" ht="14.25" customHeight="1">
      <c r="B217" s="117"/>
      <c r="J217" s="117"/>
    </row>
    <row r="218" ht="14.25" customHeight="1">
      <c r="B218" s="117"/>
      <c r="J218" s="117"/>
    </row>
    <row r="219" ht="14.25" customHeight="1">
      <c r="B219" s="117"/>
      <c r="J219" s="117"/>
    </row>
    <row r="220" ht="14.25" customHeight="1">
      <c r="B220" s="117"/>
      <c r="J220" s="117"/>
    </row>
    <row r="221" ht="14.25" customHeight="1">
      <c r="B221" s="117"/>
      <c r="J221" s="117"/>
    </row>
    <row r="222" ht="14.25" customHeight="1">
      <c r="B222" s="117"/>
      <c r="J222" s="117"/>
    </row>
    <row r="223" ht="14.25" customHeight="1">
      <c r="B223" s="117"/>
      <c r="J223" s="117"/>
    </row>
    <row r="224" ht="14.25" customHeight="1">
      <c r="B224" s="117"/>
      <c r="J224" s="117"/>
    </row>
    <row r="225" ht="14.25" customHeight="1">
      <c r="B225" s="117"/>
      <c r="J225" s="117"/>
    </row>
    <row r="226" ht="14.25" customHeight="1">
      <c r="B226" s="117"/>
      <c r="J226" s="117"/>
    </row>
    <row r="227" ht="14.25" customHeight="1">
      <c r="B227" s="117"/>
      <c r="J227" s="117"/>
    </row>
    <row r="228" ht="14.25" customHeight="1">
      <c r="B228" s="117"/>
      <c r="J228" s="117"/>
    </row>
    <row r="229" ht="14.25" customHeight="1">
      <c r="B229" s="117"/>
      <c r="J229" s="117"/>
    </row>
    <row r="230" ht="14.25" customHeight="1">
      <c r="B230" s="117"/>
      <c r="J230" s="117"/>
    </row>
    <row r="231" ht="14.25" customHeight="1">
      <c r="B231" s="117"/>
      <c r="J231" s="117"/>
    </row>
    <row r="232" ht="14.25" customHeight="1">
      <c r="B232" s="117"/>
      <c r="J232" s="117"/>
    </row>
    <row r="233" ht="14.25" customHeight="1">
      <c r="B233" s="117"/>
      <c r="J233" s="117"/>
    </row>
    <row r="234" ht="14.25" customHeight="1">
      <c r="B234" s="117"/>
      <c r="J234" s="117"/>
    </row>
    <row r="235" ht="14.25" customHeight="1">
      <c r="B235" s="117"/>
      <c r="J235" s="117"/>
    </row>
    <row r="236" ht="14.25" customHeight="1">
      <c r="B236" s="117"/>
      <c r="J236" s="117"/>
    </row>
    <row r="237" ht="14.25" customHeight="1">
      <c r="B237" s="117"/>
      <c r="J237" s="117"/>
    </row>
    <row r="238" ht="14.25" customHeight="1">
      <c r="B238" s="117"/>
      <c r="J238" s="117"/>
    </row>
    <row r="239" ht="14.25" customHeight="1">
      <c r="B239" s="117"/>
      <c r="J239" s="117"/>
    </row>
    <row r="240" ht="14.25" customHeight="1">
      <c r="B240" s="117"/>
      <c r="J240" s="117"/>
    </row>
    <row r="241" ht="14.25" customHeight="1">
      <c r="B241" s="117"/>
      <c r="J241" s="117"/>
    </row>
    <row r="242" ht="14.25" customHeight="1">
      <c r="B242" s="117"/>
      <c r="J242" s="117"/>
    </row>
    <row r="243" ht="14.25" customHeight="1">
      <c r="B243" s="117"/>
      <c r="J243" s="117"/>
    </row>
    <row r="244" ht="14.25" customHeight="1">
      <c r="B244" s="117"/>
      <c r="J244" s="117"/>
    </row>
    <row r="245" ht="14.25" customHeight="1">
      <c r="B245" s="117"/>
      <c r="J245" s="117"/>
    </row>
    <row r="246" ht="14.25" customHeight="1">
      <c r="B246" s="117"/>
      <c r="J246" s="117"/>
    </row>
    <row r="247" ht="14.25" customHeight="1">
      <c r="B247" s="117"/>
      <c r="J247" s="117"/>
    </row>
    <row r="248" ht="14.25" customHeight="1">
      <c r="B248" s="117"/>
      <c r="J248" s="117"/>
    </row>
    <row r="249" ht="14.25" customHeight="1">
      <c r="B249" s="117"/>
      <c r="J249" s="117"/>
    </row>
    <row r="250" ht="14.25" customHeight="1">
      <c r="B250" s="117"/>
      <c r="J250" s="117"/>
    </row>
    <row r="251" ht="14.25" customHeight="1">
      <c r="B251" s="117"/>
      <c r="J251" s="117"/>
    </row>
    <row r="252" ht="14.25" customHeight="1">
      <c r="B252" s="117"/>
      <c r="J252" s="117"/>
    </row>
    <row r="253" ht="14.25" customHeight="1">
      <c r="B253" s="117"/>
      <c r="J253" s="117"/>
    </row>
    <row r="254" ht="14.25" customHeight="1">
      <c r="B254" s="117"/>
      <c r="J254" s="117"/>
    </row>
    <row r="255" ht="14.25" customHeight="1">
      <c r="B255" s="117"/>
      <c r="J255" s="117"/>
    </row>
    <row r="256" ht="14.25" customHeight="1">
      <c r="B256" s="117"/>
      <c r="J256" s="117"/>
    </row>
    <row r="257" ht="14.25" customHeight="1">
      <c r="B257" s="117"/>
      <c r="J257" s="117"/>
    </row>
    <row r="258" ht="14.25" customHeight="1">
      <c r="B258" s="117"/>
      <c r="J258" s="117"/>
    </row>
    <row r="259" ht="14.25" customHeight="1">
      <c r="B259" s="117"/>
      <c r="J259" s="117"/>
    </row>
    <row r="260" ht="14.25" customHeight="1">
      <c r="B260" s="117"/>
      <c r="J260" s="117"/>
    </row>
    <row r="261" ht="14.25" customHeight="1">
      <c r="B261" s="117"/>
      <c r="J261" s="117"/>
    </row>
    <row r="262" ht="14.25" customHeight="1">
      <c r="B262" s="117"/>
      <c r="J262" s="117"/>
    </row>
    <row r="263" ht="14.25" customHeight="1">
      <c r="B263" s="117"/>
      <c r="J263" s="117"/>
    </row>
    <row r="264" ht="14.25" customHeight="1">
      <c r="B264" s="117"/>
      <c r="J264" s="117"/>
    </row>
    <row r="265" ht="14.25" customHeight="1">
      <c r="B265" s="117"/>
      <c r="J265" s="117"/>
    </row>
    <row r="266" ht="14.25" customHeight="1">
      <c r="B266" s="117"/>
      <c r="J266" s="117"/>
    </row>
    <row r="267" ht="14.25" customHeight="1">
      <c r="B267" s="117"/>
      <c r="J267" s="117"/>
    </row>
    <row r="268" ht="14.25" customHeight="1">
      <c r="B268" s="117"/>
      <c r="J268" s="117"/>
    </row>
    <row r="269" ht="14.25" customHeight="1">
      <c r="B269" s="117"/>
      <c r="J269" s="117"/>
    </row>
    <row r="270" ht="14.25" customHeight="1">
      <c r="B270" s="117"/>
      <c r="J270" s="117"/>
    </row>
    <row r="271" ht="14.25" customHeight="1">
      <c r="B271" s="117"/>
      <c r="J271" s="117"/>
    </row>
    <row r="272" ht="14.25" customHeight="1">
      <c r="B272" s="117"/>
      <c r="J272" s="117"/>
    </row>
    <row r="273" ht="14.25" customHeight="1">
      <c r="B273" s="117"/>
      <c r="J273" s="117"/>
    </row>
    <row r="274" ht="14.25" customHeight="1">
      <c r="B274" s="117"/>
      <c r="J274" s="117"/>
    </row>
    <row r="275" ht="14.25" customHeight="1">
      <c r="B275" s="117"/>
      <c r="J275" s="117"/>
    </row>
    <row r="276" ht="14.25" customHeight="1">
      <c r="B276" s="117"/>
      <c r="J276" s="117"/>
    </row>
    <row r="277" ht="14.25" customHeight="1">
      <c r="B277" s="117"/>
      <c r="J277" s="117"/>
    </row>
    <row r="278" ht="14.25" customHeight="1">
      <c r="B278" s="117"/>
      <c r="J278" s="117"/>
    </row>
    <row r="279" ht="14.25" customHeight="1">
      <c r="B279" s="117"/>
      <c r="J279" s="117"/>
    </row>
    <row r="280" ht="14.25" customHeight="1">
      <c r="B280" s="117"/>
      <c r="J280" s="117"/>
    </row>
    <row r="281" ht="14.25" customHeight="1">
      <c r="O281" s="1"/>
      <c r="P281" s="1"/>
    </row>
    <row r="282" ht="14.25" customHeight="1">
      <c r="O282" s="1"/>
      <c r="P282" s="1"/>
    </row>
    <row r="283" ht="14.25" customHeight="1">
      <c r="O283" s="1"/>
      <c r="P283" s="1"/>
    </row>
    <row r="284" ht="14.25" customHeight="1">
      <c r="O284" s="1"/>
      <c r="P284" s="1"/>
    </row>
    <row r="285" ht="14.25" customHeight="1">
      <c r="O285" s="1"/>
      <c r="P285" s="1"/>
    </row>
    <row r="286" ht="14.25" customHeight="1">
      <c r="O286" s="1"/>
      <c r="P286" s="1"/>
    </row>
    <row r="287" ht="14.25" customHeight="1">
      <c r="O287" s="1"/>
      <c r="P287" s="1"/>
    </row>
    <row r="288" ht="14.25" customHeight="1">
      <c r="O288" s="1"/>
      <c r="P288" s="1"/>
    </row>
    <row r="289" ht="14.25" customHeight="1">
      <c r="O289" s="1"/>
      <c r="P289" s="1"/>
    </row>
    <row r="290" ht="14.25" customHeight="1">
      <c r="O290" s="1"/>
      <c r="P290" s="1"/>
    </row>
    <row r="291" ht="14.25" customHeight="1">
      <c r="O291" s="1"/>
      <c r="P291" s="1"/>
    </row>
    <row r="292" ht="14.25" customHeight="1">
      <c r="O292" s="1"/>
      <c r="P292" s="1"/>
    </row>
    <row r="293" ht="14.25" customHeight="1">
      <c r="O293" s="1"/>
      <c r="P293" s="1"/>
    </row>
    <row r="294" ht="14.25" customHeight="1">
      <c r="O294" s="1"/>
      <c r="P294" s="1"/>
    </row>
    <row r="295" ht="14.25" customHeight="1">
      <c r="O295" s="1"/>
      <c r="P295" s="1"/>
    </row>
    <row r="296" ht="14.25" customHeight="1">
      <c r="O296" s="1"/>
      <c r="P296" s="1"/>
    </row>
    <row r="297" ht="14.25" customHeight="1">
      <c r="O297" s="1"/>
      <c r="P297" s="1"/>
    </row>
    <row r="298" ht="14.25" customHeight="1">
      <c r="O298" s="1"/>
      <c r="P298" s="1"/>
    </row>
    <row r="299" ht="14.25" customHeight="1">
      <c r="O299" s="1"/>
      <c r="P299" s="1"/>
    </row>
    <row r="300" ht="14.25" customHeight="1">
      <c r="O300" s="1"/>
      <c r="P300" s="1"/>
    </row>
    <row r="301" ht="14.25" customHeight="1">
      <c r="O301" s="1"/>
      <c r="P301" s="1"/>
    </row>
    <row r="302" ht="14.25" customHeight="1">
      <c r="O302" s="1"/>
      <c r="P302" s="1"/>
    </row>
    <row r="303" ht="14.25" customHeight="1">
      <c r="O303" s="1"/>
      <c r="P303" s="1"/>
    </row>
    <row r="304" ht="14.25" customHeight="1">
      <c r="O304" s="1"/>
      <c r="P304" s="1"/>
    </row>
    <row r="305" ht="14.25" customHeight="1">
      <c r="O305" s="1"/>
      <c r="P305" s="1"/>
    </row>
    <row r="306" ht="14.25" customHeight="1">
      <c r="O306" s="1"/>
      <c r="P306" s="1"/>
    </row>
    <row r="307" ht="14.25" customHeight="1">
      <c r="O307" s="1"/>
      <c r="P307" s="1"/>
    </row>
    <row r="308" ht="14.25" customHeight="1">
      <c r="O308" s="1"/>
      <c r="P308" s="1"/>
    </row>
    <row r="309" ht="14.25" customHeight="1">
      <c r="O309" s="1"/>
      <c r="P309" s="1"/>
    </row>
    <row r="310" ht="14.25" customHeight="1">
      <c r="O310" s="1"/>
      <c r="P310" s="1"/>
    </row>
    <row r="311" ht="14.25" customHeight="1">
      <c r="O311" s="1"/>
      <c r="P311" s="1"/>
    </row>
    <row r="312" ht="14.25" customHeight="1">
      <c r="O312" s="1"/>
      <c r="P312" s="1"/>
    </row>
    <row r="313" ht="14.25" customHeight="1">
      <c r="O313" s="1"/>
      <c r="P313" s="1"/>
    </row>
    <row r="314" ht="14.25" customHeight="1">
      <c r="O314" s="1"/>
      <c r="P314" s="1"/>
    </row>
    <row r="315" ht="14.25" customHeight="1">
      <c r="O315" s="1"/>
      <c r="P315" s="1"/>
    </row>
    <row r="316" ht="14.25" customHeight="1">
      <c r="O316" s="1"/>
      <c r="P316" s="1"/>
    </row>
    <row r="317" ht="14.25" customHeight="1">
      <c r="O317" s="1"/>
      <c r="P317" s="1"/>
    </row>
    <row r="318" ht="14.25" customHeight="1">
      <c r="O318" s="1"/>
      <c r="P318" s="1"/>
    </row>
    <row r="319" ht="14.25" customHeight="1">
      <c r="O319" s="1"/>
      <c r="P319" s="1"/>
    </row>
    <row r="320" ht="14.25" customHeight="1">
      <c r="O320" s="1"/>
      <c r="P320" s="1"/>
    </row>
    <row r="321" ht="14.25" customHeight="1">
      <c r="O321" s="1"/>
      <c r="P321" s="1"/>
    </row>
    <row r="322" ht="14.25" customHeight="1">
      <c r="O322" s="1"/>
      <c r="P322" s="1"/>
    </row>
    <row r="323" ht="14.25" customHeight="1">
      <c r="O323" s="1"/>
      <c r="P323" s="1"/>
    </row>
    <row r="324" ht="14.25" customHeight="1">
      <c r="O324" s="1"/>
      <c r="P324" s="1"/>
    </row>
    <row r="325" ht="14.25" customHeight="1">
      <c r="O325" s="1"/>
      <c r="P325" s="1"/>
    </row>
    <row r="326" ht="14.25" customHeight="1">
      <c r="O326" s="1"/>
      <c r="P326" s="1"/>
    </row>
    <row r="327" ht="14.25" customHeight="1">
      <c r="O327" s="1"/>
      <c r="P327" s="1"/>
    </row>
    <row r="328" ht="14.25" customHeight="1">
      <c r="O328" s="1"/>
      <c r="P328" s="1"/>
    </row>
    <row r="329" ht="14.25" customHeight="1">
      <c r="O329" s="1"/>
      <c r="P329" s="1"/>
    </row>
    <row r="330" ht="14.25" customHeight="1">
      <c r="O330" s="1"/>
      <c r="P330" s="1"/>
    </row>
    <row r="331" ht="14.25" customHeight="1">
      <c r="O331" s="1"/>
      <c r="P331" s="1"/>
    </row>
    <row r="332" ht="14.25" customHeight="1">
      <c r="O332" s="1"/>
      <c r="P332" s="1"/>
    </row>
    <row r="333" ht="14.25" customHeight="1">
      <c r="O333" s="1"/>
      <c r="P333" s="1"/>
    </row>
    <row r="334" ht="14.25" customHeight="1">
      <c r="O334" s="1"/>
      <c r="P334" s="1"/>
    </row>
    <row r="335" ht="14.25" customHeight="1">
      <c r="O335" s="1"/>
      <c r="P335" s="1"/>
    </row>
    <row r="336" ht="14.25" customHeight="1">
      <c r="O336" s="1"/>
      <c r="P336" s="1"/>
    </row>
    <row r="337" ht="14.25" customHeight="1">
      <c r="O337" s="1"/>
      <c r="P337" s="1"/>
    </row>
    <row r="338" ht="14.25" customHeight="1">
      <c r="O338" s="1"/>
      <c r="P338" s="1"/>
    </row>
    <row r="339" ht="14.25" customHeight="1">
      <c r="O339" s="1"/>
      <c r="P339" s="1"/>
    </row>
    <row r="340" ht="14.25" customHeight="1">
      <c r="O340" s="1"/>
      <c r="P340" s="1"/>
    </row>
    <row r="341" ht="14.25" customHeight="1">
      <c r="O341" s="1"/>
      <c r="P341" s="1"/>
    </row>
    <row r="342" ht="14.25" customHeight="1">
      <c r="O342" s="1"/>
      <c r="P342" s="1"/>
    </row>
    <row r="343" ht="14.25" customHeight="1">
      <c r="O343" s="1"/>
      <c r="P343" s="1"/>
    </row>
    <row r="344" ht="14.25" customHeight="1">
      <c r="O344" s="1"/>
      <c r="P344" s="1"/>
    </row>
    <row r="345" ht="14.25" customHeight="1">
      <c r="O345" s="1"/>
      <c r="P345" s="1"/>
    </row>
    <row r="346" ht="14.25" customHeight="1">
      <c r="O346" s="1"/>
      <c r="P346" s="1"/>
    </row>
    <row r="347" ht="14.25" customHeight="1">
      <c r="O347" s="1"/>
      <c r="P347" s="1"/>
    </row>
    <row r="348" ht="14.25" customHeight="1">
      <c r="O348" s="1"/>
      <c r="P348" s="1"/>
    </row>
    <row r="349" ht="14.25" customHeight="1">
      <c r="O349" s="1"/>
      <c r="P349" s="1"/>
    </row>
    <row r="350" ht="14.25" customHeight="1">
      <c r="O350" s="1"/>
      <c r="P350" s="1"/>
    </row>
    <row r="351" ht="14.25" customHeight="1">
      <c r="O351" s="1"/>
      <c r="P351" s="1"/>
    </row>
    <row r="352" ht="14.25" customHeight="1">
      <c r="O352" s="1"/>
      <c r="P352" s="1"/>
    </row>
    <row r="353" ht="14.25" customHeight="1">
      <c r="O353" s="1"/>
      <c r="P353" s="1"/>
    </row>
    <row r="354" ht="14.25" customHeight="1">
      <c r="O354" s="1"/>
      <c r="P354" s="1"/>
    </row>
    <row r="355" ht="14.25" customHeight="1">
      <c r="O355" s="1"/>
      <c r="P355" s="1"/>
    </row>
    <row r="356" ht="14.25" customHeight="1">
      <c r="O356" s="1"/>
      <c r="P356" s="1"/>
    </row>
    <row r="357" ht="14.25" customHeight="1">
      <c r="O357" s="1"/>
      <c r="P357" s="1"/>
    </row>
    <row r="358" ht="14.25" customHeight="1">
      <c r="O358" s="1"/>
      <c r="P358" s="1"/>
    </row>
    <row r="359" ht="14.25" customHeight="1">
      <c r="O359" s="1"/>
      <c r="P359" s="1"/>
    </row>
    <row r="360" ht="14.25" customHeight="1">
      <c r="O360" s="1"/>
      <c r="P360" s="1"/>
    </row>
    <row r="361" ht="14.25" customHeight="1">
      <c r="O361" s="1"/>
      <c r="P361" s="1"/>
    </row>
    <row r="362" ht="14.25" customHeight="1">
      <c r="O362" s="1"/>
      <c r="P362" s="1"/>
    </row>
    <row r="363" ht="14.25" customHeight="1">
      <c r="O363" s="1"/>
      <c r="P363" s="1"/>
    </row>
    <row r="364" ht="14.25" customHeight="1">
      <c r="O364" s="1"/>
      <c r="P364" s="1"/>
    </row>
    <row r="365" ht="14.25" customHeight="1">
      <c r="O365" s="1"/>
      <c r="P365" s="1"/>
    </row>
    <row r="366" ht="14.25" customHeight="1">
      <c r="O366" s="1"/>
      <c r="P366" s="1"/>
    </row>
    <row r="367" ht="14.25" customHeight="1">
      <c r="O367" s="1"/>
      <c r="P367" s="1"/>
    </row>
    <row r="368" ht="14.25" customHeight="1">
      <c r="O368" s="1"/>
      <c r="P368" s="1"/>
    </row>
    <row r="369" ht="14.25" customHeight="1">
      <c r="O369" s="1"/>
      <c r="P369" s="1"/>
    </row>
    <row r="370" ht="14.25" customHeight="1">
      <c r="O370" s="1"/>
      <c r="P370" s="1"/>
    </row>
    <row r="371" ht="14.25" customHeight="1">
      <c r="O371" s="1"/>
      <c r="P371" s="1"/>
    </row>
    <row r="372" ht="14.25" customHeight="1">
      <c r="O372" s="1"/>
      <c r="P372" s="1"/>
    </row>
    <row r="373" ht="14.25" customHeight="1">
      <c r="O373" s="1"/>
      <c r="P373" s="1"/>
    </row>
    <row r="374" ht="14.25" customHeight="1">
      <c r="O374" s="1"/>
      <c r="P374" s="1"/>
    </row>
    <row r="375" ht="14.25" customHeight="1">
      <c r="O375" s="1"/>
      <c r="P375" s="1"/>
    </row>
    <row r="376" ht="14.25" customHeight="1">
      <c r="O376" s="1"/>
      <c r="P376" s="1"/>
    </row>
    <row r="377" ht="14.25" customHeight="1">
      <c r="O377" s="1"/>
      <c r="P377" s="1"/>
    </row>
    <row r="378" ht="14.25" customHeight="1">
      <c r="O378" s="1"/>
      <c r="P378" s="1"/>
    </row>
    <row r="379" ht="14.25" customHeight="1">
      <c r="O379" s="1"/>
      <c r="P379" s="1"/>
    </row>
    <row r="380" ht="14.25" customHeight="1">
      <c r="O380" s="1"/>
      <c r="P380" s="1"/>
    </row>
    <row r="381" ht="14.25" customHeight="1">
      <c r="O381" s="1"/>
      <c r="P381" s="1"/>
    </row>
    <row r="382" ht="14.25" customHeight="1">
      <c r="O382" s="1"/>
      <c r="P382" s="1"/>
    </row>
    <row r="383" ht="14.25" customHeight="1">
      <c r="O383" s="1"/>
      <c r="P383" s="1"/>
    </row>
    <row r="384" ht="14.25" customHeight="1">
      <c r="O384" s="1"/>
      <c r="P384" s="1"/>
    </row>
    <row r="385" ht="14.25" customHeight="1">
      <c r="O385" s="1"/>
      <c r="P385" s="1"/>
    </row>
    <row r="386" ht="14.25" customHeight="1">
      <c r="O386" s="1"/>
      <c r="P386" s="1"/>
    </row>
    <row r="387" ht="14.25" customHeight="1">
      <c r="O387" s="1"/>
      <c r="P387" s="1"/>
    </row>
    <row r="388" ht="14.25" customHeight="1">
      <c r="O388" s="1"/>
      <c r="P388" s="1"/>
    </row>
    <row r="389" ht="14.25" customHeight="1">
      <c r="O389" s="1"/>
      <c r="P389" s="1"/>
    </row>
    <row r="390" ht="14.25" customHeight="1">
      <c r="O390" s="1"/>
      <c r="P390" s="1"/>
    </row>
    <row r="391" ht="14.25" customHeight="1">
      <c r="O391" s="1"/>
      <c r="P391" s="1"/>
    </row>
    <row r="392" ht="14.25" customHeight="1">
      <c r="O392" s="1"/>
      <c r="P392" s="1"/>
    </row>
    <row r="393" ht="14.25" customHeight="1">
      <c r="O393" s="1"/>
      <c r="P393" s="1"/>
    </row>
    <row r="394" ht="14.25" customHeight="1">
      <c r="O394" s="1"/>
      <c r="P394" s="1"/>
    </row>
    <row r="395" ht="14.25" customHeight="1">
      <c r="O395" s="1"/>
      <c r="P395" s="1"/>
    </row>
    <row r="396" ht="14.25" customHeight="1">
      <c r="O396" s="1"/>
      <c r="P396" s="1"/>
    </row>
    <row r="397" ht="14.25" customHeight="1">
      <c r="O397" s="1"/>
      <c r="P397" s="1"/>
    </row>
    <row r="398" ht="14.25" customHeight="1">
      <c r="O398" s="1"/>
      <c r="P398" s="1"/>
    </row>
    <row r="399" ht="14.25" customHeight="1">
      <c r="O399" s="1"/>
      <c r="P399" s="1"/>
    </row>
    <row r="400" ht="14.25" customHeight="1">
      <c r="O400" s="1"/>
      <c r="P400" s="1"/>
    </row>
    <row r="401" ht="14.25" customHeight="1">
      <c r="O401" s="1"/>
      <c r="P401" s="1"/>
    </row>
    <row r="402" ht="14.25" customHeight="1">
      <c r="O402" s="1"/>
      <c r="P402" s="1"/>
    </row>
    <row r="403" ht="14.25" customHeight="1">
      <c r="O403" s="1"/>
      <c r="P403" s="1"/>
    </row>
    <row r="404" ht="14.25" customHeight="1">
      <c r="O404" s="1"/>
      <c r="P404" s="1"/>
    </row>
    <row r="405" ht="14.25" customHeight="1">
      <c r="O405" s="1"/>
      <c r="P405" s="1"/>
    </row>
    <row r="406" ht="14.25" customHeight="1">
      <c r="O406" s="1"/>
      <c r="P406" s="1"/>
    </row>
    <row r="407" ht="14.25" customHeight="1">
      <c r="O407" s="1"/>
      <c r="P407" s="1"/>
    </row>
    <row r="408" ht="14.25" customHeight="1">
      <c r="O408" s="1"/>
      <c r="P408" s="1"/>
    </row>
    <row r="409" ht="14.25" customHeight="1">
      <c r="O409" s="1"/>
      <c r="P409" s="1"/>
    </row>
    <row r="410" ht="14.25" customHeight="1">
      <c r="O410" s="1"/>
      <c r="P410" s="1"/>
    </row>
    <row r="411" ht="14.25" customHeight="1">
      <c r="O411" s="1"/>
      <c r="P411" s="1"/>
    </row>
    <row r="412" ht="14.25" customHeight="1">
      <c r="O412" s="1"/>
      <c r="P412" s="1"/>
    </row>
    <row r="413" ht="14.25" customHeight="1">
      <c r="O413" s="1"/>
      <c r="P413" s="1"/>
    </row>
    <row r="414" ht="14.25" customHeight="1">
      <c r="O414" s="1"/>
      <c r="P414" s="1"/>
    </row>
    <row r="415" ht="14.25" customHeight="1">
      <c r="O415" s="1"/>
      <c r="P415" s="1"/>
    </row>
    <row r="416" ht="14.25" customHeight="1">
      <c r="O416" s="1"/>
      <c r="P416" s="1"/>
    </row>
    <row r="417" ht="14.25" customHeight="1">
      <c r="O417" s="1"/>
      <c r="P417" s="1"/>
    </row>
    <row r="418" ht="14.25" customHeight="1">
      <c r="O418" s="1"/>
      <c r="P418" s="1"/>
    </row>
    <row r="419" ht="14.25" customHeight="1">
      <c r="O419" s="1"/>
      <c r="P419" s="1"/>
    </row>
    <row r="420" ht="14.25" customHeight="1">
      <c r="O420" s="1"/>
      <c r="P420" s="1"/>
    </row>
    <row r="421" ht="14.25" customHeight="1">
      <c r="O421" s="1"/>
      <c r="P421" s="1"/>
    </row>
    <row r="422" ht="14.25" customHeight="1">
      <c r="O422" s="1"/>
      <c r="P422" s="1"/>
    </row>
    <row r="423" ht="14.25" customHeight="1">
      <c r="O423" s="1"/>
      <c r="P423" s="1"/>
    </row>
    <row r="424" ht="14.25" customHeight="1">
      <c r="O424" s="1"/>
      <c r="P424" s="1"/>
    </row>
    <row r="425" ht="14.25" customHeight="1">
      <c r="O425" s="1"/>
      <c r="P425" s="1"/>
    </row>
    <row r="426" ht="14.25" customHeight="1">
      <c r="O426" s="1"/>
      <c r="P426" s="1"/>
    </row>
    <row r="427" ht="14.25" customHeight="1">
      <c r="O427" s="1"/>
      <c r="P427" s="1"/>
    </row>
    <row r="428" ht="14.25" customHeight="1">
      <c r="O428" s="1"/>
      <c r="P428" s="1"/>
    </row>
    <row r="429" ht="14.25" customHeight="1">
      <c r="O429" s="1"/>
      <c r="P429" s="1"/>
    </row>
    <row r="430" ht="14.25" customHeight="1">
      <c r="O430" s="1"/>
      <c r="P430" s="1"/>
    </row>
    <row r="431" ht="14.25" customHeight="1">
      <c r="O431" s="1"/>
      <c r="P431" s="1"/>
    </row>
    <row r="432" ht="14.25" customHeight="1">
      <c r="O432" s="1"/>
      <c r="P432" s="1"/>
    </row>
    <row r="433" ht="14.25" customHeight="1">
      <c r="O433" s="1"/>
      <c r="P433" s="1"/>
    </row>
    <row r="434" ht="14.25" customHeight="1">
      <c r="O434" s="1"/>
      <c r="P434" s="1"/>
    </row>
    <row r="435" ht="14.25" customHeight="1">
      <c r="O435" s="1"/>
      <c r="P435" s="1"/>
    </row>
    <row r="436" ht="14.25" customHeight="1">
      <c r="O436" s="1"/>
      <c r="P436" s="1"/>
    </row>
    <row r="437" ht="14.25" customHeight="1">
      <c r="O437" s="1"/>
      <c r="P437" s="1"/>
    </row>
    <row r="438" ht="14.25" customHeight="1">
      <c r="O438" s="1"/>
      <c r="P438" s="1"/>
    </row>
    <row r="439" ht="14.25" customHeight="1">
      <c r="O439" s="1"/>
      <c r="P439" s="1"/>
    </row>
    <row r="440" ht="14.25" customHeight="1">
      <c r="O440" s="1"/>
      <c r="P440" s="1"/>
    </row>
    <row r="441" ht="14.25" customHeight="1">
      <c r="O441" s="1"/>
      <c r="P441" s="1"/>
    </row>
    <row r="442" ht="14.25" customHeight="1">
      <c r="O442" s="1"/>
      <c r="P442" s="1"/>
    </row>
    <row r="443" ht="14.25" customHeight="1">
      <c r="O443" s="1"/>
      <c r="P443" s="1"/>
    </row>
    <row r="444" ht="14.25" customHeight="1">
      <c r="O444" s="1"/>
      <c r="P444" s="1"/>
    </row>
    <row r="445" ht="14.25" customHeight="1">
      <c r="O445" s="1"/>
      <c r="P445" s="1"/>
    </row>
    <row r="446" ht="14.25" customHeight="1">
      <c r="O446" s="1"/>
      <c r="P446" s="1"/>
    </row>
    <row r="447" ht="14.25" customHeight="1">
      <c r="O447" s="1"/>
      <c r="P447" s="1"/>
    </row>
    <row r="448" ht="14.25" customHeight="1">
      <c r="O448" s="1"/>
      <c r="P448" s="1"/>
    </row>
    <row r="449" ht="14.25" customHeight="1">
      <c r="O449" s="1"/>
      <c r="P449" s="1"/>
    </row>
    <row r="450" ht="14.25" customHeight="1">
      <c r="O450" s="1"/>
      <c r="P450" s="1"/>
    </row>
    <row r="451" ht="14.25" customHeight="1">
      <c r="O451" s="1"/>
      <c r="P451" s="1"/>
    </row>
    <row r="452" ht="14.25" customHeight="1">
      <c r="O452" s="1"/>
      <c r="P452" s="1"/>
    </row>
    <row r="453" ht="14.25" customHeight="1">
      <c r="O453" s="1"/>
      <c r="P453" s="1"/>
    </row>
    <row r="454" ht="14.25" customHeight="1">
      <c r="O454" s="1"/>
      <c r="P454" s="1"/>
    </row>
    <row r="455" ht="14.25" customHeight="1">
      <c r="O455" s="1"/>
      <c r="P455" s="1"/>
    </row>
    <row r="456" ht="14.25" customHeight="1">
      <c r="O456" s="1"/>
      <c r="P456" s="1"/>
    </row>
    <row r="457" ht="14.25" customHeight="1">
      <c r="O457" s="1"/>
      <c r="P457" s="1"/>
    </row>
    <row r="458" ht="14.25" customHeight="1">
      <c r="O458" s="1"/>
      <c r="P458" s="1"/>
    </row>
    <row r="459" ht="14.25" customHeight="1">
      <c r="O459" s="1"/>
      <c r="P459" s="1"/>
    </row>
    <row r="460" ht="14.25" customHeight="1">
      <c r="O460" s="1"/>
      <c r="P460" s="1"/>
    </row>
    <row r="461" ht="14.25" customHeight="1">
      <c r="O461" s="1"/>
      <c r="P461" s="1"/>
    </row>
    <row r="462" ht="14.25" customHeight="1">
      <c r="O462" s="1"/>
      <c r="P462" s="1"/>
    </row>
    <row r="463" ht="14.25" customHeight="1">
      <c r="O463" s="1"/>
      <c r="P463" s="1"/>
    </row>
    <row r="464" ht="14.25" customHeight="1">
      <c r="O464" s="1"/>
      <c r="P464" s="1"/>
    </row>
    <row r="465" ht="14.25" customHeight="1">
      <c r="O465" s="1"/>
      <c r="P465" s="1"/>
    </row>
    <row r="466" ht="14.25" customHeight="1">
      <c r="O466" s="1"/>
      <c r="P466" s="1"/>
    </row>
    <row r="467" ht="14.25" customHeight="1">
      <c r="O467" s="1"/>
      <c r="P467" s="1"/>
    </row>
    <row r="468" ht="14.25" customHeight="1">
      <c r="O468" s="1"/>
      <c r="P468" s="1"/>
    </row>
    <row r="469" ht="14.25" customHeight="1">
      <c r="O469" s="1"/>
      <c r="P469" s="1"/>
    </row>
    <row r="470" ht="14.25" customHeight="1">
      <c r="O470" s="1"/>
      <c r="P470" s="1"/>
    </row>
    <row r="471" ht="14.25" customHeight="1">
      <c r="O471" s="1"/>
      <c r="P471" s="1"/>
    </row>
    <row r="472" ht="14.25" customHeight="1">
      <c r="O472" s="1"/>
      <c r="P472" s="1"/>
    </row>
    <row r="473" ht="14.25" customHeight="1">
      <c r="O473" s="1"/>
      <c r="P473" s="1"/>
    </row>
    <row r="474" ht="14.25" customHeight="1">
      <c r="O474" s="1"/>
      <c r="P474" s="1"/>
    </row>
    <row r="475" ht="14.25" customHeight="1">
      <c r="O475" s="1"/>
      <c r="P475" s="1"/>
    </row>
    <row r="476" ht="14.25" customHeight="1">
      <c r="O476" s="1"/>
      <c r="P476" s="1"/>
    </row>
    <row r="477" ht="14.25" customHeight="1">
      <c r="O477" s="1"/>
      <c r="P477" s="1"/>
    </row>
    <row r="478" ht="14.25" customHeight="1">
      <c r="O478" s="1"/>
      <c r="P478" s="1"/>
    </row>
    <row r="479" ht="14.25" customHeight="1">
      <c r="O479" s="1"/>
      <c r="P479" s="1"/>
    </row>
    <row r="480" ht="14.25" customHeight="1">
      <c r="O480" s="1"/>
      <c r="P480" s="1"/>
    </row>
    <row r="481" ht="14.25" customHeight="1">
      <c r="O481" s="1"/>
      <c r="P481" s="1"/>
    </row>
    <row r="482" ht="14.25" customHeight="1">
      <c r="O482" s="1"/>
      <c r="P482" s="1"/>
    </row>
    <row r="483" ht="14.25" customHeight="1">
      <c r="O483" s="1"/>
      <c r="P483" s="1"/>
    </row>
    <row r="484" ht="14.25" customHeight="1">
      <c r="O484" s="1"/>
      <c r="P484" s="1"/>
    </row>
    <row r="485" ht="14.25" customHeight="1">
      <c r="O485" s="1"/>
      <c r="P485" s="1"/>
    </row>
    <row r="486" ht="14.25" customHeight="1">
      <c r="O486" s="1"/>
      <c r="P486" s="1"/>
    </row>
    <row r="487" ht="14.25" customHeight="1">
      <c r="O487" s="1"/>
      <c r="P487" s="1"/>
    </row>
    <row r="488" ht="14.25" customHeight="1">
      <c r="O488" s="1"/>
      <c r="P488" s="1"/>
    </row>
    <row r="489" ht="14.25" customHeight="1">
      <c r="O489" s="1"/>
      <c r="P489" s="1"/>
    </row>
    <row r="490" ht="14.25" customHeight="1">
      <c r="O490" s="1"/>
      <c r="P490" s="1"/>
    </row>
    <row r="491" ht="14.25" customHeight="1">
      <c r="O491" s="1"/>
      <c r="P491" s="1"/>
    </row>
    <row r="492" ht="14.25" customHeight="1">
      <c r="O492" s="1"/>
      <c r="P492" s="1"/>
    </row>
    <row r="493" ht="14.25" customHeight="1">
      <c r="O493" s="1"/>
      <c r="P493" s="1"/>
    </row>
    <row r="494" ht="14.25" customHeight="1">
      <c r="O494" s="1"/>
      <c r="P494" s="1"/>
    </row>
    <row r="495" ht="14.25" customHeight="1">
      <c r="O495" s="1"/>
      <c r="P495" s="1"/>
    </row>
    <row r="496" ht="14.25" customHeight="1">
      <c r="O496" s="1"/>
      <c r="P496" s="1"/>
    </row>
    <row r="497" ht="14.25" customHeight="1">
      <c r="O497" s="1"/>
      <c r="P497" s="1"/>
    </row>
    <row r="498" ht="14.25" customHeight="1">
      <c r="O498" s="1"/>
      <c r="P498" s="1"/>
    </row>
    <row r="499" ht="14.25" customHeight="1">
      <c r="O499" s="1"/>
      <c r="P499" s="1"/>
    </row>
    <row r="500" ht="14.25" customHeight="1">
      <c r="O500" s="1"/>
      <c r="P500" s="1"/>
    </row>
    <row r="501" ht="14.25" customHeight="1">
      <c r="O501" s="1"/>
      <c r="P501" s="1"/>
    </row>
    <row r="502" ht="14.25" customHeight="1">
      <c r="O502" s="1"/>
      <c r="P502" s="1"/>
    </row>
    <row r="503" ht="14.25" customHeight="1">
      <c r="O503" s="1"/>
      <c r="P503" s="1"/>
    </row>
    <row r="504" ht="14.25" customHeight="1">
      <c r="O504" s="1"/>
      <c r="P504" s="1"/>
    </row>
    <row r="505" ht="14.25" customHeight="1">
      <c r="O505" s="1"/>
      <c r="P505" s="1"/>
    </row>
    <row r="506" ht="14.25" customHeight="1">
      <c r="O506" s="1"/>
      <c r="P506" s="1"/>
    </row>
    <row r="507" ht="14.25" customHeight="1">
      <c r="O507" s="1"/>
      <c r="P507" s="1"/>
    </row>
    <row r="508" ht="14.25" customHeight="1">
      <c r="O508" s="1"/>
      <c r="P508" s="1"/>
    </row>
    <row r="509" ht="14.25" customHeight="1">
      <c r="O509" s="1"/>
      <c r="P509" s="1"/>
    </row>
    <row r="510" ht="14.25" customHeight="1">
      <c r="O510" s="1"/>
      <c r="P510" s="1"/>
    </row>
    <row r="511" ht="14.25" customHeight="1">
      <c r="O511" s="1"/>
      <c r="P511" s="1"/>
    </row>
    <row r="512" ht="14.25" customHeight="1">
      <c r="O512" s="1"/>
      <c r="P512" s="1"/>
    </row>
    <row r="513" ht="14.25" customHeight="1">
      <c r="O513" s="1"/>
      <c r="P513" s="1"/>
    </row>
    <row r="514" ht="14.25" customHeight="1">
      <c r="O514" s="1"/>
      <c r="P514" s="1"/>
    </row>
    <row r="515" ht="14.25" customHeight="1">
      <c r="O515" s="1"/>
      <c r="P515" s="1"/>
    </row>
    <row r="516" ht="14.25" customHeight="1">
      <c r="O516" s="1"/>
      <c r="P516" s="1"/>
    </row>
    <row r="517" ht="14.25" customHeight="1">
      <c r="O517" s="1"/>
      <c r="P517" s="1"/>
    </row>
    <row r="518" ht="14.25" customHeight="1">
      <c r="O518" s="1"/>
      <c r="P518" s="1"/>
    </row>
    <row r="519" ht="14.25" customHeight="1">
      <c r="O519" s="1"/>
      <c r="P519" s="1"/>
    </row>
    <row r="520" ht="14.25" customHeight="1">
      <c r="O520" s="1"/>
      <c r="P520" s="1"/>
    </row>
    <row r="521" ht="14.25" customHeight="1">
      <c r="O521" s="1"/>
      <c r="P521" s="1"/>
    </row>
    <row r="522" ht="14.25" customHeight="1">
      <c r="O522" s="1"/>
      <c r="P522" s="1"/>
    </row>
    <row r="523" ht="14.25" customHeight="1">
      <c r="O523" s="1"/>
      <c r="P523" s="1"/>
    </row>
    <row r="524" ht="14.25" customHeight="1">
      <c r="O524" s="1"/>
      <c r="P524" s="1"/>
    </row>
    <row r="525" ht="14.25" customHeight="1">
      <c r="O525" s="1"/>
      <c r="P525" s="1"/>
    </row>
    <row r="526" ht="14.25" customHeight="1">
      <c r="O526" s="1"/>
      <c r="P526" s="1"/>
    </row>
    <row r="527" ht="14.25" customHeight="1">
      <c r="O527" s="1"/>
      <c r="P527" s="1"/>
    </row>
    <row r="528" ht="14.25" customHeight="1">
      <c r="O528" s="1"/>
      <c r="P528" s="1"/>
    </row>
    <row r="529" ht="14.25" customHeight="1">
      <c r="O529" s="1"/>
      <c r="P529" s="1"/>
    </row>
    <row r="530" ht="14.25" customHeight="1">
      <c r="O530" s="1"/>
      <c r="P530" s="1"/>
    </row>
    <row r="531" ht="14.25" customHeight="1">
      <c r="O531" s="1"/>
      <c r="P531" s="1"/>
    </row>
    <row r="532" ht="14.25" customHeight="1">
      <c r="O532" s="1"/>
      <c r="P532" s="1"/>
    </row>
    <row r="533" ht="14.25" customHeight="1">
      <c r="O533" s="1"/>
      <c r="P533" s="1"/>
    </row>
    <row r="534" ht="14.25" customHeight="1">
      <c r="O534" s="1"/>
      <c r="P534" s="1"/>
    </row>
    <row r="535" ht="14.25" customHeight="1">
      <c r="O535" s="1"/>
      <c r="P535" s="1"/>
    </row>
    <row r="536" ht="14.25" customHeight="1">
      <c r="O536" s="1"/>
      <c r="P536" s="1"/>
    </row>
    <row r="537" ht="14.25" customHeight="1">
      <c r="O537" s="1"/>
      <c r="P537" s="1"/>
    </row>
    <row r="538" ht="14.25" customHeight="1">
      <c r="O538" s="1"/>
      <c r="P538" s="1"/>
    </row>
    <row r="539" ht="14.25" customHeight="1">
      <c r="O539" s="1"/>
      <c r="P539" s="1"/>
    </row>
    <row r="540" ht="14.25" customHeight="1">
      <c r="O540" s="1"/>
      <c r="P540" s="1"/>
    </row>
    <row r="541" ht="14.25" customHeight="1">
      <c r="O541" s="1"/>
      <c r="P541" s="1"/>
    </row>
    <row r="542" ht="14.25" customHeight="1">
      <c r="O542" s="1"/>
      <c r="P542" s="1"/>
    </row>
    <row r="543" ht="14.25" customHeight="1">
      <c r="O543" s="1"/>
      <c r="P543" s="1"/>
    </row>
    <row r="544" ht="14.25" customHeight="1">
      <c r="O544" s="1"/>
      <c r="P544" s="1"/>
    </row>
    <row r="545" ht="14.25" customHeight="1">
      <c r="O545" s="1"/>
      <c r="P545" s="1"/>
    </row>
    <row r="546" ht="14.25" customHeight="1">
      <c r="O546" s="1"/>
      <c r="P546" s="1"/>
    </row>
    <row r="547" ht="14.25" customHeight="1">
      <c r="O547" s="1"/>
      <c r="P547" s="1"/>
    </row>
    <row r="548" ht="14.25" customHeight="1">
      <c r="O548" s="1"/>
      <c r="P548" s="1"/>
    </row>
    <row r="549" ht="14.25" customHeight="1">
      <c r="O549" s="1"/>
      <c r="P549" s="1"/>
    </row>
    <row r="550" ht="14.25" customHeight="1">
      <c r="O550" s="1"/>
      <c r="P550" s="1"/>
    </row>
    <row r="551" ht="14.25" customHeight="1">
      <c r="O551" s="1"/>
      <c r="P551" s="1"/>
    </row>
    <row r="552" ht="14.25" customHeight="1">
      <c r="O552" s="1"/>
      <c r="P552" s="1"/>
    </row>
    <row r="553" ht="14.25" customHeight="1">
      <c r="O553" s="1"/>
      <c r="P553" s="1"/>
    </row>
    <row r="554" ht="14.25" customHeight="1">
      <c r="O554" s="1"/>
      <c r="P554" s="1"/>
    </row>
    <row r="555" ht="14.25" customHeight="1">
      <c r="O555" s="1"/>
      <c r="P555" s="1"/>
    </row>
    <row r="556" ht="14.25" customHeight="1">
      <c r="O556" s="1"/>
      <c r="P556" s="1"/>
    </row>
    <row r="557" ht="14.25" customHeight="1">
      <c r="O557" s="1"/>
      <c r="P557" s="1"/>
    </row>
    <row r="558" ht="14.25" customHeight="1">
      <c r="O558" s="1"/>
      <c r="P558" s="1"/>
    </row>
    <row r="559" ht="14.25" customHeight="1">
      <c r="O559" s="1"/>
      <c r="P559" s="1"/>
    </row>
    <row r="560" ht="14.25" customHeight="1">
      <c r="O560" s="1"/>
      <c r="P560" s="1"/>
    </row>
    <row r="561" ht="14.25" customHeight="1">
      <c r="O561" s="1"/>
      <c r="P561" s="1"/>
    </row>
    <row r="562" ht="14.25" customHeight="1">
      <c r="O562" s="1"/>
      <c r="P562" s="1"/>
    </row>
    <row r="563" ht="14.25" customHeight="1">
      <c r="O563" s="1"/>
      <c r="P563" s="1"/>
    </row>
    <row r="564" ht="14.25" customHeight="1">
      <c r="O564" s="1"/>
      <c r="P564" s="1"/>
    </row>
    <row r="565" ht="14.25" customHeight="1">
      <c r="O565" s="1"/>
      <c r="P565" s="1"/>
    </row>
    <row r="566" ht="14.25" customHeight="1">
      <c r="O566" s="1"/>
      <c r="P566" s="1"/>
    </row>
    <row r="567" ht="14.25" customHeight="1">
      <c r="O567" s="1"/>
      <c r="P567" s="1"/>
    </row>
    <row r="568" ht="14.25" customHeight="1">
      <c r="O568" s="1"/>
      <c r="P568" s="1"/>
    </row>
    <row r="569" ht="14.25" customHeight="1">
      <c r="O569" s="1"/>
      <c r="P569" s="1"/>
    </row>
    <row r="570" ht="14.25" customHeight="1">
      <c r="O570" s="1"/>
      <c r="P570" s="1"/>
    </row>
    <row r="571" ht="14.25" customHeight="1">
      <c r="O571" s="1"/>
      <c r="P571" s="1"/>
    </row>
    <row r="572" ht="14.25" customHeight="1">
      <c r="O572" s="1"/>
      <c r="P572" s="1"/>
    </row>
    <row r="573" ht="14.25" customHeight="1">
      <c r="O573" s="1"/>
      <c r="P573" s="1"/>
    </row>
    <row r="574" ht="14.25" customHeight="1">
      <c r="O574" s="1"/>
      <c r="P574" s="1"/>
    </row>
    <row r="575" ht="14.25" customHeight="1">
      <c r="O575" s="1"/>
      <c r="P575" s="1"/>
    </row>
    <row r="576" ht="14.25" customHeight="1">
      <c r="O576" s="1"/>
      <c r="P576" s="1"/>
    </row>
    <row r="577" ht="14.25" customHeight="1">
      <c r="O577" s="1"/>
      <c r="P577" s="1"/>
    </row>
    <row r="578" ht="14.25" customHeight="1">
      <c r="O578" s="1"/>
      <c r="P578" s="1"/>
    </row>
    <row r="579" ht="14.25" customHeight="1">
      <c r="O579" s="1"/>
      <c r="P579" s="1"/>
    </row>
    <row r="580" ht="14.25" customHeight="1">
      <c r="O580" s="1"/>
      <c r="P580" s="1"/>
    </row>
    <row r="581" ht="14.25" customHeight="1">
      <c r="O581" s="1"/>
      <c r="P581" s="1"/>
    </row>
    <row r="582" ht="14.25" customHeight="1">
      <c r="O582" s="1"/>
      <c r="P582" s="1"/>
    </row>
    <row r="583" ht="14.25" customHeight="1">
      <c r="O583" s="1"/>
      <c r="P583" s="1"/>
    </row>
    <row r="584" ht="14.25" customHeight="1">
      <c r="O584" s="1"/>
      <c r="P584" s="1"/>
    </row>
    <row r="585" ht="14.25" customHeight="1">
      <c r="O585" s="1"/>
      <c r="P585" s="1"/>
    </row>
    <row r="586" ht="14.25" customHeight="1">
      <c r="O586" s="1"/>
      <c r="P586" s="1"/>
    </row>
    <row r="587" ht="14.25" customHeight="1">
      <c r="O587" s="1"/>
      <c r="P587" s="1"/>
    </row>
    <row r="588" ht="14.25" customHeight="1">
      <c r="O588" s="1"/>
      <c r="P588" s="1"/>
    </row>
    <row r="589" ht="14.25" customHeight="1">
      <c r="O589" s="1"/>
      <c r="P589" s="1"/>
    </row>
    <row r="590" ht="14.25" customHeight="1">
      <c r="O590" s="1"/>
      <c r="P590" s="1"/>
    </row>
    <row r="591" ht="14.25" customHeight="1">
      <c r="O591" s="1"/>
      <c r="P591" s="1"/>
    </row>
    <row r="592" ht="14.25" customHeight="1">
      <c r="O592" s="1"/>
      <c r="P592" s="1"/>
    </row>
    <row r="593" ht="14.25" customHeight="1">
      <c r="O593" s="1"/>
      <c r="P593" s="1"/>
    </row>
    <row r="594" ht="14.25" customHeight="1">
      <c r="O594" s="1"/>
      <c r="P594" s="1"/>
    </row>
    <row r="595" ht="14.25" customHeight="1">
      <c r="O595" s="1"/>
      <c r="P595" s="1"/>
    </row>
    <row r="596" ht="14.25" customHeight="1">
      <c r="O596" s="1"/>
      <c r="P596" s="1"/>
    </row>
    <row r="597" ht="14.25" customHeight="1">
      <c r="O597" s="1"/>
      <c r="P597" s="1"/>
    </row>
    <row r="598" ht="14.25" customHeight="1">
      <c r="O598" s="1"/>
      <c r="P598" s="1"/>
    </row>
    <row r="599" ht="14.25" customHeight="1">
      <c r="O599" s="1"/>
      <c r="P599" s="1"/>
    </row>
    <row r="600" ht="14.25" customHeight="1">
      <c r="O600" s="1"/>
      <c r="P600" s="1"/>
    </row>
    <row r="601" ht="14.25" customHeight="1">
      <c r="O601" s="1"/>
      <c r="P601" s="1"/>
    </row>
    <row r="602" ht="14.25" customHeight="1">
      <c r="O602" s="1"/>
      <c r="P602" s="1"/>
    </row>
    <row r="603" ht="14.25" customHeight="1">
      <c r="O603" s="1"/>
      <c r="P603" s="1"/>
    </row>
    <row r="604" ht="14.25" customHeight="1">
      <c r="O604" s="1"/>
      <c r="P604" s="1"/>
    </row>
    <row r="605" ht="14.25" customHeight="1">
      <c r="O605" s="1"/>
      <c r="P605" s="1"/>
    </row>
    <row r="606" ht="14.25" customHeight="1">
      <c r="O606" s="1"/>
      <c r="P606" s="1"/>
    </row>
    <row r="607" ht="14.25" customHeight="1">
      <c r="O607" s="1"/>
      <c r="P607" s="1"/>
    </row>
    <row r="608" ht="14.25" customHeight="1">
      <c r="O608" s="1"/>
      <c r="P608" s="1"/>
    </row>
    <row r="609" ht="14.25" customHeight="1">
      <c r="O609" s="1"/>
      <c r="P609" s="1"/>
    </row>
    <row r="610" ht="14.25" customHeight="1">
      <c r="O610" s="1"/>
      <c r="P610" s="1"/>
    </row>
    <row r="611" ht="14.25" customHeight="1">
      <c r="O611" s="1"/>
      <c r="P611" s="1"/>
    </row>
    <row r="612" ht="14.25" customHeight="1">
      <c r="O612" s="1"/>
      <c r="P612" s="1"/>
    </row>
    <row r="613" ht="14.25" customHeight="1">
      <c r="O613" s="1"/>
      <c r="P613" s="1"/>
    </row>
    <row r="614" ht="14.25" customHeight="1">
      <c r="O614" s="1"/>
      <c r="P614" s="1"/>
    </row>
    <row r="615" ht="14.25" customHeight="1">
      <c r="O615" s="1"/>
      <c r="P615" s="1"/>
    </row>
    <row r="616" ht="14.25" customHeight="1">
      <c r="O616" s="1"/>
      <c r="P616" s="1"/>
    </row>
    <row r="617" ht="14.25" customHeight="1">
      <c r="O617" s="1"/>
      <c r="P617" s="1"/>
    </row>
    <row r="618" ht="14.25" customHeight="1">
      <c r="O618" s="1"/>
      <c r="P618" s="1"/>
    </row>
    <row r="619" ht="14.25" customHeight="1">
      <c r="O619" s="1"/>
      <c r="P619" s="1"/>
    </row>
    <row r="620" ht="14.25" customHeight="1">
      <c r="O620" s="1"/>
      <c r="P620" s="1"/>
    </row>
    <row r="621" ht="14.25" customHeight="1">
      <c r="O621" s="1"/>
      <c r="P621" s="1"/>
    </row>
    <row r="622" ht="14.25" customHeight="1">
      <c r="O622" s="1"/>
      <c r="P622" s="1"/>
    </row>
    <row r="623" ht="14.25" customHeight="1">
      <c r="O623" s="1"/>
      <c r="P623" s="1"/>
    </row>
    <row r="624" ht="14.25" customHeight="1">
      <c r="O624" s="1"/>
      <c r="P624" s="1"/>
    </row>
    <row r="625" ht="14.25" customHeight="1">
      <c r="O625" s="1"/>
      <c r="P625" s="1"/>
    </row>
    <row r="626" ht="14.25" customHeight="1">
      <c r="O626" s="1"/>
      <c r="P626" s="1"/>
    </row>
    <row r="627" ht="14.25" customHeight="1">
      <c r="O627" s="1"/>
      <c r="P627" s="1"/>
    </row>
    <row r="628" ht="14.25" customHeight="1">
      <c r="O628" s="1"/>
      <c r="P628" s="1"/>
    </row>
    <row r="629" ht="14.25" customHeight="1">
      <c r="O629" s="1"/>
      <c r="P629" s="1"/>
    </row>
    <row r="630" ht="14.25" customHeight="1">
      <c r="O630" s="1"/>
      <c r="P630" s="1"/>
    </row>
    <row r="631" ht="14.25" customHeight="1">
      <c r="O631" s="1"/>
      <c r="P631" s="1"/>
    </row>
    <row r="632" ht="14.25" customHeight="1">
      <c r="O632" s="1"/>
      <c r="P632" s="1"/>
    </row>
    <row r="633" ht="14.25" customHeight="1">
      <c r="O633" s="1"/>
      <c r="P633" s="1"/>
    </row>
    <row r="634" ht="14.25" customHeight="1">
      <c r="O634" s="1"/>
      <c r="P634" s="1"/>
    </row>
    <row r="635" ht="14.25" customHeight="1">
      <c r="O635" s="1"/>
      <c r="P635" s="1"/>
    </row>
    <row r="636" ht="14.25" customHeight="1">
      <c r="O636" s="1"/>
      <c r="P636" s="1"/>
    </row>
    <row r="637" ht="14.25" customHeight="1">
      <c r="O637" s="1"/>
      <c r="P637" s="1"/>
    </row>
    <row r="638" ht="14.25" customHeight="1">
      <c r="O638" s="1"/>
      <c r="P638" s="1"/>
    </row>
    <row r="639" ht="14.25" customHeight="1">
      <c r="O639" s="1"/>
      <c r="P639" s="1"/>
    </row>
    <row r="640" ht="14.25" customHeight="1">
      <c r="O640" s="1"/>
      <c r="P640" s="1"/>
    </row>
    <row r="641" ht="14.25" customHeight="1">
      <c r="O641" s="1"/>
      <c r="P641" s="1"/>
    </row>
    <row r="642" ht="14.25" customHeight="1">
      <c r="O642" s="1"/>
      <c r="P642" s="1"/>
    </row>
    <row r="643" ht="14.25" customHeight="1">
      <c r="O643" s="1"/>
      <c r="P643" s="1"/>
    </row>
    <row r="644" ht="14.25" customHeight="1">
      <c r="O644" s="1"/>
      <c r="P644" s="1"/>
    </row>
    <row r="645" ht="14.25" customHeight="1">
      <c r="O645" s="1"/>
      <c r="P645" s="1"/>
    </row>
    <row r="646" ht="14.25" customHeight="1">
      <c r="O646" s="1"/>
      <c r="P646" s="1"/>
    </row>
    <row r="647" ht="14.25" customHeight="1">
      <c r="O647" s="1"/>
      <c r="P647" s="1"/>
    </row>
    <row r="648" ht="14.25" customHeight="1">
      <c r="O648" s="1"/>
      <c r="P648" s="1"/>
    </row>
    <row r="649" ht="14.25" customHeight="1">
      <c r="O649" s="1"/>
      <c r="P649" s="1"/>
    </row>
    <row r="650" ht="14.25" customHeight="1">
      <c r="O650" s="1"/>
      <c r="P650" s="1"/>
    </row>
    <row r="651" ht="14.25" customHeight="1">
      <c r="O651" s="1"/>
      <c r="P651" s="1"/>
    </row>
    <row r="652" ht="14.25" customHeight="1">
      <c r="O652" s="1"/>
      <c r="P652" s="1"/>
    </row>
    <row r="653" ht="14.25" customHeight="1">
      <c r="O653" s="1"/>
      <c r="P653" s="1"/>
    </row>
    <row r="654" ht="14.25" customHeight="1">
      <c r="O654" s="1"/>
      <c r="P654" s="1"/>
    </row>
    <row r="655" ht="14.25" customHeight="1">
      <c r="O655" s="1"/>
      <c r="P655" s="1"/>
    </row>
    <row r="656" ht="14.25" customHeight="1">
      <c r="O656" s="1"/>
      <c r="P656" s="1"/>
    </row>
    <row r="657" ht="14.25" customHeight="1">
      <c r="O657" s="1"/>
      <c r="P657" s="1"/>
    </row>
    <row r="658" ht="14.25" customHeight="1">
      <c r="O658" s="1"/>
      <c r="P658" s="1"/>
    </row>
    <row r="659" ht="14.25" customHeight="1">
      <c r="O659" s="1"/>
      <c r="P659" s="1"/>
    </row>
    <row r="660" ht="14.25" customHeight="1">
      <c r="O660" s="1"/>
      <c r="P660" s="1"/>
    </row>
    <row r="661" ht="14.25" customHeight="1">
      <c r="O661" s="1"/>
      <c r="P661" s="1"/>
    </row>
    <row r="662" ht="14.25" customHeight="1">
      <c r="O662" s="1"/>
      <c r="P662" s="1"/>
    </row>
    <row r="663" ht="14.25" customHeight="1">
      <c r="O663" s="1"/>
      <c r="P663" s="1"/>
    </row>
    <row r="664" ht="14.25" customHeight="1">
      <c r="O664" s="1"/>
      <c r="P664" s="1"/>
    </row>
    <row r="665" ht="14.25" customHeight="1">
      <c r="O665" s="1"/>
      <c r="P665" s="1"/>
    </row>
    <row r="666" ht="14.25" customHeight="1">
      <c r="O666" s="1"/>
      <c r="P666" s="1"/>
    </row>
    <row r="667" ht="14.25" customHeight="1">
      <c r="O667" s="1"/>
      <c r="P667" s="1"/>
    </row>
    <row r="668" ht="14.25" customHeight="1">
      <c r="O668" s="1"/>
      <c r="P668" s="1"/>
    </row>
    <row r="669" ht="14.25" customHeight="1">
      <c r="O669" s="1"/>
      <c r="P669" s="1"/>
    </row>
    <row r="670" ht="14.25" customHeight="1">
      <c r="O670" s="1"/>
      <c r="P670" s="1"/>
    </row>
    <row r="671" ht="14.25" customHeight="1">
      <c r="O671" s="1"/>
      <c r="P671" s="1"/>
    </row>
    <row r="672" ht="14.25" customHeight="1">
      <c r="O672" s="1"/>
      <c r="P672" s="1"/>
    </row>
    <row r="673" ht="14.25" customHeight="1">
      <c r="O673" s="1"/>
      <c r="P673" s="1"/>
    </row>
    <row r="674" ht="14.25" customHeight="1">
      <c r="O674" s="1"/>
      <c r="P674" s="1"/>
    </row>
    <row r="675" ht="14.25" customHeight="1">
      <c r="O675" s="1"/>
      <c r="P675" s="1"/>
    </row>
    <row r="676" ht="14.25" customHeight="1">
      <c r="O676" s="1"/>
      <c r="P676" s="1"/>
    </row>
    <row r="677" ht="14.25" customHeight="1">
      <c r="O677" s="1"/>
      <c r="P677" s="1"/>
    </row>
    <row r="678" ht="14.25" customHeight="1">
      <c r="O678" s="1"/>
      <c r="P678" s="1"/>
    </row>
    <row r="679" ht="14.25" customHeight="1">
      <c r="O679" s="1"/>
      <c r="P679" s="1"/>
    </row>
    <row r="680" ht="14.25" customHeight="1">
      <c r="O680" s="1"/>
      <c r="P680" s="1"/>
    </row>
    <row r="681" ht="14.25" customHeight="1">
      <c r="O681" s="1"/>
      <c r="P681" s="1"/>
    </row>
    <row r="682" ht="14.25" customHeight="1">
      <c r="O682" s="1"/>
      <c r="P682" s="1"/>
    </row>
    <row r="683" ht="14.25" customHeight="1">
      <c r="O683" s="1"/>
      <c r="P683" s="1"/>
    </row>
    <row r="684" ht="14.25" customHeight="1">
      <c r="O684" s="1"/>
      <c r="P684" s="1"/>
    </row>
    <row r="685" ht="14.25" customHeight="1">
      <c r="O685" s="1"/>
      <c r="P685" s="1"/>
    </row>
    <row r="686" ht="14.25" customHeight="1">
      <c r="O686" s="1"/>
      <c r="P686" s="1"/>
    </row>
    <row r="687" ht="14.25" customHeight="1">
      <c r="O687" s="1"/>
      <c r="P687" s="1"/>
    </row>
    <row r="688" ht="14.25" customHeight="1">
      <c r="O688" s="1"/>
      <c r="P688" s="1"/>
    </row>
    <row r="689" ht="14.25" customHeight="1">
      <c r="O689" s="1"/>
      <c r="P689" s="1"/>
    </row>
    <row r="690" ht="14.25" customHeight="1">
      <c r="O690" s="1"/>
      <c r="P690" s="1"/>
    </row>
    <row r="691" ht="14.25" customHeight="1">
      <c r="O691" s="1"/>
      <c r="P691" s="1"/>
    </row>
    <row r="692" ht="14.25" customHeight="1">
      <c r="O692" s="1"/>
      <c r="P692" s="1"/>
    </row>
    <row r="693" ht="14.25" customHeight="1">
      <c r="O693" s="1"/>
      <c r="P693" s="1"/>
    </row>
    <row r="694" ht="14.25" customHeight="1">
      <c r="O694" s="1"/>
      <c r="P694" s="1"/>
    </row>
    <row r="695" ht="14.25" customHeight="1">
      <c r="O695" s="1"/>
      <c r="P695" s="1"/>
    </row>
    <row r="696" ht="14.25" customHeight="1">
      <c r="O696" s="1"/>
      <c r="P696" s="1"/>
    </row>
    <row r="697" ht="14.25" customHeight="1">
      <c r="O697" s="1"/>
      <c r="P697" s="1"/>
    </row>
    <row r="698" ht="14.25" customHeight="1">
      <c r="O698" s="1"/>
      <c r="P698" s="1"/>
    </row>
    <row r="699" ht="14.25" customHeight="1">
      <c r="O699" s="1"/>
      <c r="P699" s="1"/>
    </row>
    <row r="700" ht="14.25" customHeight="1">
      <c r="O700" s="1"/>
      <c r="P700" s="1"/>
    </row>
    <row r="701" ht="14.25" customHeight="1">
      <c r="O701" s="1"/>
      <c r="P701" s="1"/>
    </row>
    <row r="702" ht="14.25" customHeight="1">
      <c r="O702" s="1"/>
      <c r="P702" s="1"/>
    </row>
    <row r="703" ht="14.25" customHeight="1">
      <c r="O703" s="1"/>
      <c r="P703" s="1"/>
    </row>
    <row r="704" ht="14.25" customHeight="1">
      <c r="O704" s="1"/>
      <c r="P704" s="1"/>
    </row>
    <row r="705" ht="14.25" customHeight="1">
      <c r="O705" s="1"/>
      <c r="P705" s="1"/>
    </row>
    <row r="706" ht="14.25" customHeight="1">
      <c r="O706" s="1"/>
      <c r="P706" s="1"/>
    </row>
    <row r="707" ht="14.25" customHeight="1">
      <c r="O707" s="1"/>
      <c r="P707" s="1"/>
    </row>
    <row r="708" ht="14.25" customHeight="1">
      <c r="O708" s="1"/>
      <c r="P708" s="1"/>
    </row>
    <row r="709" ht="14.25" customHeight="1">
      <c r="O709" s="1"/>
      <c r="P709" s="1"/>
    </row>
    <row r="710" ht="14.25" customHeight="1">
      <c r="O710" s="1"/>
      <c r="P710" s="1"/>
    </row>
    <row r="711" ht="14.25" customHeight="1">
      <c r="O711" s="1"/>
      <c r="P711" s="1"/>
    </row>
    <row r="712" ht="14.25" customHeight="1">
      <c r="O712" s="1"/>
      <c r="P712" s="1"/>
    </row>
    <row r="713" ht="14.25" customHeight="1">
      <c r="O713" s="1"/>
      <c r="P713" s="1"/>
    </row>
    <row r="714" ht="14.25" customHeight="1">
      <c r="O714" s="1"/>
      <c r="P714" s="1"/>
    </row>
    <row r="715" ht="14.25" customHeight="1">
      <c r="O715" s="1"/>
      <c r="P715" s="1"/>
    </row>
    <row r="716" ht="14.25" customHeight="1">
      <c r="O716" s="1"/>
      <c r="P716" s="1"/>
    </row>
    <row r="717" ht="14.25" customHeight="1">
      <c r="O717" s="1"/>
      <c r="P717" s="1"/>
    </row>
    <row r="718" ht="14.25" customHeight="1">
      <c r="O718" s="1"/>
      <c r="P718" s="1"/>
    </row>
    <row r="719" ht="14.25" customHeight="1">
      <c r="O719" s="1"/>
      <c r="P719" s="1"/>
    </row>
    <row r="720" ht="14.25" customHeight="1">
      <c r="O720" s="1"/>
      <c r="P720" s="1"/>
    </row>
    <row r="721" ht="14.25" customHeight="1">
      <c r="O721" s="1"/>
      <c r="P721" s="1"/>
    </row>
    <row r="722" ht="14.25" customHeight="1">
      <c r="O722" s="1"/>
      <c r="P722" s="1"/>
    </row>
    <row r="723" ht="14.25" customHeight="1">
      <c r="O723" s="1"/>
      <c r="P723" s="1"/>
    </row>
    <row r="724" ht="14.25" customHeight="1">
      <c r="O724" s="1"/>
      <c r="P724" s="1"/>
    </row>
    <row r="725" ht="14.25" customHeight="1">
      <c r="O725" s="1"/>
      <c r="P725" s="1"/>
    </row>
    <row r="726" ht="14.25" customHeight="1">
      <c r="O726" s="1"/>
      <c r="P726" s="1"/>
    </row>
    <row r="727" ht="14.25" customHeight="1">
      <c r="O727" s="1"/>
      <c r="P727" s="1"/>
    </row>
    <row r="728" ht="14.25" customHeight="1">
      <c r="O728" s="1"/>
      <c r="P728" s="1"/>
    </row>
    <row r="729" ht="14.25" customHeight="1">
      <c r="O729" s="1"/>
      <c r="P729" s="1"/>
    </row>
    <row r="730" ht="14.25" customHeight="1">
      <c r="O730" s="1"/>
      <c r="P730" s="1"/>
    </row>
    <row r="731" ht="14.25" customHeight="1">
      <c r="O731" s="1"/>
      <c r="P731" s="1"/>
    </row>
    <row r="732" ht="14.25" customHeight="1">
      <c r="O732" s="1"/>
      <c r="P732" s="1"/>
    </row>
    <row r="733" ht="14.25" customHeight="1">
      <c r="O733" s="1"/>
      <c r="P733" s="1"/>
    </row>
    <row r="734" ht="14.25" customHeight="1">
      <c r="O734" s="1"/>
      <c r="P734" s="1"/>
    </row>
    <row r="735" ht="14.25" customHeight="1">
      <c r="O735" s="1"/>
      <c r="P735" s="1"/>
    </row>
    <row r="736" ht="14.25" customHeight="1">
      <c r="O736" s="1"/>
      <c r="P736" s="1"/>
    </row>
    <row r="737" ht="14.25" customHeight="1">
      <c r="O737" s="1"/>
      <c r="P737" s="1"/>
    </row>
    <row r="738" ht="14.25" customHeight="1">
      <c r="O738" s="1"/>
      <c r="P738" s="1"/>
    </row>
    <row r="739" ht="14.25" customHeight="1">
      <c r="O739" s="1"/>
      <c r="P739" s="1"/>
    </row>
    <row r="740" ht="14.25" customHeight="1">
      <c r="O740" s="1"/>
      <c r="P740" s="1"/>
    </row>
    <row r="741" ht="14.25" customHeight="1">
      <c r="O741" s="1"/>
      <c r="P741" s="1"/>
    </row>
    <row r="742" ht="14.25" customHeight="1">
      <c r="O742" s="1"/>
      <c r="P742" s="1"/>
    </row>
    <row r="743" ht="14.25" customHeight="1">
      <c r="O743" s="1"/>
      <c r="P743" s="1"/>
    </row>
    <row r="744" ht="14.25" customHeight="1">
      <c r="O744" s="1"/>
      <c r="P744" s="1"/>
    </row>
    <row r="745" ht="14.25" customHeight="1">
      <c r="O745" s="1"/>
      <c r="P745" s="1"/>
    </row>
    <row r="746" ht="14.25" customHeight="1">
      <c r="O746" s="1"/>
      <c r="P746" s="1"/>
    </row>
    <row r="747" ht="14.25" customHeight="1">
      <c r="O747" s="1"/>
      <c r="P747" s="1"/>
    </row>
    <row r="748" ht="14.25" customHeight="1">
      <c r="O748" s="1"/>
      <c r="P748" s="1"/>
    </row>
    <row r="749" ht="14.25" customHeight="1">
      <c r="O749" s="1"/>
      <c r="P749" s="1"/>
    </row>
    <row r="750" ht="14.25" customHeight="1">
      <c r="O750" s="1"/>
      <c r="P750" s="1"/>
    </row>
    <row r="751" ht="14.25" customHeight="1">
      <c r="O751" s="1"/>
      <c r="P751" s="1"/>
    </row>
    <row r="752" ht="14.25" customHeight="1">
      <c r="O752" s="1"/>
      <c r="P752" s="1"/>
    </row>
    <row r="753" ht="14.25" customHeight="1">
      <c r="O753" s="1"/>
      <c r="P753" s="1"/>
    </row>
    <row r="754" ht="14.25" customHeight="1">
      <c r="O754" s="1"/>
      <c r="P754" s="1"/>
    </row>
    <row r="755" ht="14.25" customHeight="1">
      <c r="O755" s="1"/>
      <c r="P755" s="1"/>
    </row>
    <row r="756" ht="14.25" customHeight="1">
      <c r="O756" s="1"/>
      <c r="P756" s="1"/>
    </row>
    <row r="757" ht="14.25" customHeight="1">
      <c r="O757" s="1"/>
      <c r="P757" s="1"/>
    </row>
    <row r="758" ht="14.25" customHeight="1">
      <c r="O758" s="1"/>
      <c r="P758" s="1"/>
    </row>
    <row r="759" ht="14.25" customHeight="1">
      <c r="O759" s="1"/>
      <c r="P759" s="1"/>
    </row>
    <row r="760" ht="14.25" customHeight="1">
      <c r="O760" s="1"/>
      <c r="P760" s="1"/>
    </row>
    <row r="761" ht="14.25" customHeight="1">
      <c r="O761" s="1"/>
      <c r="P761" s="1"/>
    </row>
    <row r="762" ht="14.25" customHeight="1">
      <c r="O762" s="1"/>
      <c r="P762" s="1"/>
    </row>
    <row r="763" ht="14.25" customHeight="1">
      <c r="O763" s="1"/>
      <c r="P763" s="1"/>
    </row>
    <row r="764" ht="14.25" customHeight="1">
      <c r="O764" s="1"/>
      <c r="P764" s="1"/>
    </row>
    <row r="765" ht="14.25" customHeight="1">
      <c r="O765" s="1"/>
      <c r="P765" s="1"/>
    </row>
    <row r="766" ht="14.25" customHeight="1">
      <c r="O766" s="1"/>
      <c r="P766" s="1"/>
    </row>
    <row r="767" ht="14.25" customHeight="1">
      <c r="O767" s="1"/>
      <c r="P767" s="1"/>
    </row>
    <row r="768" ht="14.25" customHeight="1">
      <c r="O768" s="1"/>
      <c r="P768" s="1"/>
    </row>
    <row r="769" ht="14.25" customHeight="1">
      <c r="O769" s="1"/>
      <c r="P769" s="1"/>
    </row>
    <row r="770" ht="14.25" customHeight="1">
      <c r="O770" s="1"/>
      <c r="P770" s="1"/>
    </row>
    <row r="771" ht="14.25" customHeight="1">
      <c r="O771" s="1"/>
      <c r="P771" s="1"/>
    </row>
    <row r="772" ht="14.25" customHeight="1">
      <c r="O772" s="1"/>
      <c r="P772" s="1"/>
    </row>
    <row r="773" ht="14.25" customHeight="1">
      <c r="O773" s="1"/>
      <c r="P773" s="1"/>
    </row>
    <row r="774" ht="14.25" customHeight="1">
      <c r="O774" s="1"/>
      <c r="P774" s="1"/>
    </row>
    <row r="775" ht="14.25" customHeight="1">
      <c r="O775" s="1"/>
      <c r="P775" s="1"/>
    </row>
    <row r="776" ht="14.25" customHeight="1">
      <c r="O776" s="1"/>
      <c r="P776" s="1"/>
    </row>
    <row r="777" ht="14.25" customHeight="1">
      <c r="O777" s="1"/>
      <c r="P777" s="1"/>
    </row>
    <row r="778" ht="14.25" customHeight="1">
      <c r="O778" s="1"/>
      <c r="P778" s="1"/>
    </row>
    <row r="779" ht="14.25" customHeight="1">
      <c r="O779" s="1"/>
      <c r="P779" s="1"/>
    </row>
    <row r="780" ht="14.25" customHeight="1">
      <c r="O780" s="1"/>
      <c r="P780" s="1"/>
    </row>
    <row r="781" ht="14.25" customHeight="1">
      <c r="O781" s="1"/>
      <c r="P781" s="1"/>
    </row>
    <row r="782" ht="14.25" customHeight="1">
      <c r="O782" s="1"/>
      <c r="P782" s="1"/>
    </row>
    <row r="783" ht="14.25" customHeight="1">
      <c r="O783" s="1"/>
      <c r="P783" s="1"/>
    </row>
    <row r="784" ht="14.25" customHeight="1">
      <c r="O784" s="1"/>
      <c r="P784" s="1"/>
    </row>
    <row r="785" ht="14.25" customHeight="1">
      <c r="O785" s="1"/>
      <c r="P785" s="1"/>
    </row>
    <row r="786" ht="14.25" customHeight="1">
      <c r="O786" s="1"/>
      <c r="P786" s="1"/>
    </row>
    <row r="787" ht="14.25" customHeight="1">
      <c r="O787" s="1"/>
      <c r="P787" s="1"/>
    </row>
    <row r="788" ht="14.25" customHeight="1">
      <c r="O788" s="1"/>
      <c r="P788" s="1"/>
    </row>
    <row r="789" ht="14.25" customHeight="1">
      <c r="O789" s="1"/>
      <c r="P789" s="1"/>
    </row>
    <row r="790" ht="14.25" customHeight="1">
      <c r="O790" s="1"/>
      <c r="P790" s="1"/>
    </row>
    <row r="791" ht="14.25" customHeight="1">
      <c r="O791" s="1"/>
      <c r="P791" s="1"/>
    </row>
    <row r="792" ht="14.25" customHeight="1">
      <c r="O792" s="1"/>
      <c r="P792" s="1"/>
    </row>
    <row r="793" ht="14.25" customHeight="1">
      <c r="O793" s="1"/>
      <c r="P793" s="1"/>
    </row>
    <row r="794" ht="14.25" customHeight="1">
      <c r="O794" s="1"/>
      <c r="P794" s="1"/>
    </row>
    <row r="795" ht="14.25" customHeight="1">
      <c r="O795" s="1"/>
      <c r="P795" s="1"/>
    </row>
    <row r="796" ht="14.25" customHeight="1">
      <c r="O796" s="1"/>
      <c r="P796" s="1"/>
    </row>
    <row r="797" ht="14.25" customHeight="1">
      <c r="O797" s="1"/>
      <c r="P797" s="1"/>
    </row>
    <row r="798" ht="14.25" customHeight="1">
      <c r="O798" s="1"/>
      <c r="P798" s="1"/>
    </row>
    <row r="799" ht="14.25" customHeight="1">
      <c r="O799" s="1"/>
      <c r="P799" s="1"/>
    </row>
    <row r="800" ht="14.25" customHeight="1">
      <c r="O800" s="1"/>
      <c r="P800" s="1"/>
    </row>
    <row r="801" ht="14.25" customHeight="1">
      <c r="O801" s="1"/>
      <c r="P801" s="1"/>
    </row>
    <row r="802" ht="14.25" customHeight="1">
      <c r="O802" s="1"/>
      <c r="P802" s="1"/>
    </row>
    <row r="803" ht="14.25" customHeight="1">
      <c r="O803" s="1"/>
      <c r="P803" s="1"/>
    </row>
    <row r="804" ht="14.25" customHeight="1">
      <c r="O804" s="1"/>
      <c r="P804" s="1"/>
    </row>
    <row r="805" ht="14.25" customHeight="1">
      <c r="O805" s="1"/>
      <c r="P805" s="1"/>
    </row>
    <row r="806" ht="14.25" customHeight="1">
      <c r="O806" s="1"/>
      <c r="P806" s="1"/>
    </row>
    <row r="807" ht="14.25" customHeight="1">
      <c r="O807" s="1"/>
      <c r="P807" s="1"/>
    </row>
    <row r="808" ht="14.25" customHeight="1">
      <c r="O808" s="1"/>
      <c r="P808" s="1"/>
    </row>
    <row r="809" ht="14.25" customHeight="1">
      <c r="O809" s="1"/>
      <c r="P809" s="1"/>
    </row>
    <row r="810" ht="14.25" customHeight="1">
      <c r="O810" s="1"/>
      <c r="P810" s="1"/>
    </row>
    <row r="811" ht="14.25" customHeight="1">
      <c r="O811" s="1"/>
      <c r="P811" s="1"/>
    </row>
    <row r="812" ht="14.25" customHeight="1">
      <c r="O812" s="1"/>
      <c r="P812" s="1"/>
    </row>
    <row r="813" ht="14.25" customHeight="1">
      <c r="O813" s="1"/>
      <c r="P813" s="1"/>
    </row>
    <row r="814" ht="14.25" customHeight="1">
      <c r="O814" s="1"/>
      <c r="P814" s="1"/>
    </row>
    <row r="815" ht="14.25" customHeight="1">
      <c r="O815" s="1"/>
      <c r="P815" s="1"/>
    </row>
    <row r="816" ht="14.25" customHeight="1">
      <c r="O816" s="1"/>
      <c r="P816" s="1"/>
    </row>
    <row r="817" ht="14.25" customHeight="1">
      <c r="O817" s="1"/>
      <c r="P817" s="1"/>
    </row>
    <row r="818" ht="14.25" customHeight="1">
      <c r="O818" s="1"/>
      <c r="P818" s="1"/>
    </row>
    <row r="819" ht="14.25" customHeight="1">
      <c r="O819" s="1"/>
      <c r="P819" s="1"/>
    </row>
    <row r="820" ht="14.25" customHeight="1">
      <c r="O820" s="1"/>
      <c r="P820" s="1"/>
    </row>
    <row r="821" ht="14.25" customHeight="1">
      <c r="O821" s="1"/>
      <c r="P821" s="1"/>
    </row>
    <row r="822" ht="14.25" customHeight="1">
      <c r="O822" s="1"/>
      <c r="P822" s="1"/>
    </row>
    <row r="823" ht="14.25" customHeight="1">
      <c r="O823" s="1"/>
      <c r="P823" s="1"/>
    </row>
    <row r="824" ht="14.25" customHeight="1">
      <c r="O824" s="1"/>
      <c r="P824" s="1"/>
    </row>
    <row r="825" ht="14.25" customHeight="1">
      <c r="O825" s="1"/>
      <c r="P825" s="1"/>
    </row>
    <row r="826" ht="14.25" customHeight="1">
      <c r="O826" s="1"/>
      <c r="P826" s="1"/>
    </row>
    <row r="827" ht="14.25" customHeight="1">
      <c r="O827" s="1"/>
      <c r="P827" s="1"/>
    </row>
    <row r="828" ht="14.25" customHeight="1">
      <c r="O828" s="1"/>
      <c r="P828" s="1"/>
    </row>
    <row r="829" ht="14.25" customHeight="1">
      <c r="O829" s="1"/>
      <c r="P829" s="1"/>
    </row>
    <row r="830" ht="14.25" customHeight="1">
      <c r="O830" s="1"/>
      <c r="P830" s="1"/>
    </row>
    <row r="831" ht="14.25" customHeight="1">
      <c r="O831" s="1"/>
      <c r="P831" s="1"/>
    </row>
    <row r="832" ht="14.25" customHeight="1">
      <c r="O832" s="1"/>
      <c r="P832" s="1"/>
    </row>
    <row r="833" ht="14.25" customHeight="1">
      <c r="O833" s="1"/>
      <c r="P833" s="1"/>
    </row>
    <row r="834" ht="14.25" customHeight="1">
      <c r="O834" s="1"/>
      <c r="P834" s="1"/>
    </row>
    <row r="835" ht="14.25" customHeight="1">
      <c r="O835" s="1"/>
      <c r="P835" s="1"/>
    </row>
    <row r="836" ht="14.25" customHeight="1">
      <c r="O836" s="1"/>
      <c r="P836" s="1"/>
    </row>
    <row r="837" ht="14.25" customHeight="1">
      <c r="O837" s="1"/>
      <c r="P837" s="1"/>
    </row>
    <row r="838" ht="14.25" customHeight="1">
      <c r="O838" s="1"/>
      <c r="P838" s="1"/>
    </row>
    <row r="839" ht="14.25" customHeight="1">
      <c r="O839" s="1"/>
      <c r="P839" s="1"/>
    </row>
    <row r="840" ht="14.25" customHeight="1">
      <c r="O840" s="1"/>
      <c r="P840" s="1"/>
    </row>
    <row r="841" ht="14.25" customHeight="1">
      <c r="O841" s="1"/>
      <c r="P841" s="1"/>
    </row>
    <row r="842" ht="14.25" customHeight="1">
      <c r="O842" s="1"/>
      <c r="P842" s="1"/>
    </row>
    <row r="843" ht="14.25" customHeight="1">
      <c r="O843" s="1"/>
      <c r="P843" s="1"/>
    </row>
    <row r="844" ht="14.25" customHeight="1">
      <c r="O844" s="1"/>
      <c r="P844" s="1"/>
    </row>
    <row r="845" ht="14.25" customHeight="1">
      <c r="O845" s="1"/>
      <c r="P845" s="1"/>
    </row>
    <row r="846" ht="14.25" customHeight="1">
      <c r="O846" s="1"/>
      <c r="P846" s="1"/>
    </row>
    <row r="847" ht="14.25" customHeight="1">
      <c r="O847" s="1"/>
      <c r="P847" s="1"/>
    </row>
    <row r="848" ht="14.25" customHeight="1">
      <c r="O848" s="1"/>
      <c r="P848" s="1"/>
    </row>
    <row r="849" ht="14.25" customHeight="1">
      <c r="O849" s="1"/>
      <c r="P849" s="1"/>
    </row>
    <row r="850" ht="14.25" customHeight="1">
      <c r="O850" s="1"/>
      <c r="P850" s="1"/>
    </row>
    <row r="851" ht="14.25" customHeight="1">
      <c r="O851" s="1"/>
      <c r="P851" s="1"/>
    </row>
    <row r="852" ht="14.25" customHeight="1">
      <c r="O852" s="1"/>
      <c r="P852" s="1"/>
    </row>
    <row r="853" ht="14.25" customHeight="1">
      <c r="O853" s="1"/>
      <c r="P853" s="1"/>
    </row>
    <row r="854" ht="14.25" customHeight="1">
      <c r="O854" s="1"/>
      <c r="P854" s="1"/>
    </row>
    <row r="855" ht="14.25" customHeight="1">
      <c r="O855" s="1"/>
      <c r="P855" s="1"/>
    </row>
    <row r="856" ht="14.25" customHeight="1">
      <c r="O856" s="1"/>
      <c r="P856" s="1"/>
    </row>
    <row r="857" ht="14.25" customHeight="1">
      <c r="O857" s="1"/>
      <c r="P857" s="1"/>
    </row>
    <row r="858" ht="14.25" customHeight="1">
      <c r="O858" s="1"/>
      <c r="P858" s="1"/>
    </row>
    <row r="859" ht="14.25" customHeight="1">
      <c r="O859" s="1"/>
      <c r="P859" s="1"/>
    </row>
    <row r="860" ht="14.25" customHeight="1">
      <c r="O860" s="1"/>
      <c r="P860" s="1"/>
    </row>
    <row r="861" ht="14.25" customHeight="1">
      <c r="O861" s="1"/>
      <c r="P861" s="1"/>
    </row>
    <row r="862" ht="14.25" customHeight="1">
      <c r="O862" s="1"/>
      <c r="P862" s="1"/>
    </row>
    <row r="863" ht="14.25" customHeight="1">
      <c r="O863" s="1"/>
      <c r="P863" s="1"/>
    </row>
    <row r="864" ht="14.25" customHeight="1">
      <c r="O864" s="1"/>
      <c r="P864" s="1"/>
    </row>
    <row r="865" ht="14.25" customHeight="1">
      <c r="O865" s="1"/>
      <c r="P865" s="1"/>
    </row>
    <row r="866" ht="14.25" customHeight="1">
      <c r="O866" s="1"/>
      <c r="P866" s="1"/>
    </row>
    <row r="867" ht="14.25" customHeight="1">
      <c r="O867" s="1"/>
      <c r="P867" s="1"/>
    </row>
    <row r="868" ht="14.25" customHeight="1">
      <c r="O868" s="1"/>
      <c r="P868" s="1"/>
    </row>
    <row r="869" ht="14.25" customHeight="1">
      <c r="O869" s="1"/>
      <c r="P869" s="1"/>
    </row>
    <row r="870" ht="14.25" customHeight="1">
      <c r="O870" s="1"/>
      <c r="P870" s="1"/>
    </row>
    <row r="871" ht="14.25" customHeight="1">
      <c r="O871" s="1"/>
      <c r="P871" s="1"/>
    </row>
    <row r="872" ht="14.25" customHeight="1">
      <c r="O872" s="1"/>
      <c r="P872" s="1"/>
    </row>
    <row r="873" ht="14.25" customHeight="1">
      <c r="O873" s="1"/>
      <c r="P873" s="1"/>
    </row>
    <row r="874" ht="14.25" customHeight="1">
      <c r="O874" s="1"/>
      <c r="P874" s="1"/>
    </row>
    <row r="875" ht="14.25" customHeight="1">
      <c r="O875" s="1"/>
      <c r="P875" s="1"/>
    </row>
    <row r="876" ht="14.25" customHeight="1">
      <c r="O876" s="1"/>
      <c r="P876" s="1"/>
    </row>
    <row r="877" ht="14.25" customHeight="1">
      <c r="O877" s="1"/>
      <c r="P877" s="1"/>
    </row>
    <row r="878" ht="14.25" customHeight="1">
      <c r="O878" s="1"/>
      <c r="P878" s="1"/>
    </row>
    <row r="879" ht="14.25" customHeight="1">
      <c r="O879" s="1"/>
      <c r="P879" s="1"/>
    </row>
    <row r="880" ht="14.25" customHeight="1">
      <c r="O880" s="1"/>
      <c r="P880" s="1"/>
    </row>
    <row r="881" ht="14.25" customHeight="1">
      <c r="O881" s="1"/>
      <c r="P881" s="1"/>
    </row>
    <row r="882" ht="14.25" customHeight="1">
      <c r="O882" s="1"/>
      <c r="P882" s="1"/>
    </row>
    <row r="883" ht="14.25" customHeight="1">
      <c r="O883" s="1"/>
      <c r="P883" s="1"/>
    </row>
    <row r="884" ht="14.25" customHeight="1">
      <c r="O884" s="1"/>
      <c r="P884" s="1"/>
    </row>
    <row r="885" ht="14.25" customHeight="1">
      <c r="O885" s="1"/>
      <c r="P885" s="1"/>
    </row>
    <row r="886" ht="14.25" customHeight="1">
      <c r="O886" s="1"/>
      <c r="P886" s="1"/>
    </row>
    <row r="887" ht="14.25" customHeight="1">
      <c r="O887" s="1"/>
      <c r="P887" s="1"/>
    </row>
    <row r="888" ht="14.25" customHeight="1">
      <c r="O888" s="1"/>
      <c r="P888" s="1"/>
    </row>
    <row r="889" ht="14.25" customHeight="1">
      <c r="O889" s="1"/>
      <c r="P889" s="1"/>
    </row>
    <row r="890" ht="14.25" customHeight="1">
      <c r="O890" s="1"/>
      <c r="P890" s="1"/>
    </row>
    <row r="891" ht="14.25" customHeight="1">
      <c r="O891" s="1"/>
      <c r="P891" s="1"/>
    </row>
    <row r="892" ht="14.25" customHeight="1">
      <c r="O892" s="1"/>
      <c r="P892" s="1"/>
    </row>
    <row r="893" ht="14.25" customHeight="1">
      <c r="O893" s="1"/>
      <c r="P893" s="1"/>
    </row>
    <row r="894" ht="14.25" customHeight="1">
      <c r="O894" s="1"/>
      <c r="P894" s="1"/>
    </row>
    <row r="895" ht="14.25" customHeight="1">
      <c r="O895" s="1"/>
      <c r="P895" s="1"/>
    </row>
    <row r="896" ht="14.25" customHeight="1">
      <c r="O896" s="1"/>
      <c r="P896" s="1"/>
    </row>
    <row r="897" ht="14.25" customHeight="1">
      <c r="O897" s="1"/>
      <c r="P897" s="1"/>
    </row>
    <row r="898" ht="14.25" customHeight="1">
      <c r="O898" s="1"/>
      <c r="P898" s="1"/>
    </row>
    <row r="899" ht="14.25" customHeight="1">
      <c r="O899" s="1"/>
      <c r="P899" s="1"/>
    </row>
    <row r="900" ht="14.25" customHeight="1">
      <c r="O900" s="1"/>
      <c r="P900" s="1"/>
    </row>
    <row r="901" ht="14.25" customHeight="1">
      <c r="O901" s="1"/>
      <c r="P901" s="1"/>
    </row>
    <row r="902" ht="14.25" customHeight="1">
      <c r="O902" s="1"/>
      <c r="P902" s="1"/>
    </row>
    <row r="903" ht="14.25" customHeight="1">
      <c r="O903" s="1"/>
      <c r="P903" s="1"/>
    </row>
    <row r="904" ht="14.25" customHeight="1">
      <c r="O904" s="1"/>
      <c r="P904" s="1"/>
    </row>
    <row r="905" ht="14.25" customHeight="1">
      <c r="O905" s="1"/>
      <c r="P905" s="1"/>
    </row>
    <row r="906" ht="14.25" customHeight="1">
      <c r="O906" s="1"/>
      <c r="P906" s="1"/>
    </row>
    <row r="907" ht="14.25" customHeight="1">
      <c r="O907" s="1"/>
      <c r="P907" s="1"/>
    </row>
    <row r="908" ht="14.25" customHeight="1">
      <c r="O908" s="1"/>
      <c r="P908" s="1"/>
    </row>
    <row r="909" ht="14.25" customHeight="1">
      <c r="O909" s="1"/>
      <c r="P909" s="1"/>
    </row>
    <row r="910" ht="14.25" customHeight="1">
      <c r="O910" s="1"/>
      <c r="P910" s="1"/>
    </row>
    <row r="911" ht="14.25" customHeight="1">
      <c r="O911" s="1"/>
      <c r="P911" s="1"/>
    </row>
    <row r="912" ht="14.25" customHeight="1">
      <c r="O912" s="1"/>
      <c r="P912" s="1"/>
    </row>
    <row r="913" ht="14.25" customHeight="1">
      <c r="O913" s="1"/>
      <c r="P913" s="1"/>
    </row>
    <row r="914" ht="14.25" customHeight="1">
      <c r="O914" s="1"/>
      <c r="P914" s="1"/>
    </row>
    <row r="915" ht="14.25" customHeight="1">
      <c r="O915" s="1"/>
      <c r="P915" s="1"/>
    </row>
    <row r="916" ht="14.25" customHeight="1">
      <c r="O916" s="1"/>
      <c r="P916" s="1"/>
    </row>
    <row r="917" ht="14.25" customHeight="1">
      <c r="O917" s="1"/>
      <c r="P917" s="1"/>
    </row>
    <row r="918" ht="14.25" customHeight="1">
      <c r="O918" s="1"/>
      <c r="P918" s="1"/>
    </row>
    <row r="919" ht="14.25" customHeight="1">
      <c r="O919" s="1"/>
      <c r="P919" s="1"/>
    </row>
    <row r="920" ht="14.25" customHeight="1">
      <c r="O920" s="1"/>
      <c r="P920" s="1"/>
    </row>
    <row r="921" ht="14.25" customHeight="1">
      <c r="O921" s="1"/>
      <c r="P921" s="1"/>
    </row>
    <row r="922" ht="14.25" customHeight="1">
      <c r="O922" s="1"/>
      <c r="P922" s="1"/>
    </row>
    <row r="923" ht="14.25" customHeight="1">
      <c r="O923" s="1"/>
      <c r="P923" s="1"/>
    </row>
    <row r="924" ht="14.25" customHeight="1">
      <c r="O924" s="1"/>
      <c r="P924" s="1"/>
    </row>
    <row r="925" ht="14.25" customHeight="1">
      <c r="O925" s="1"/>
      <c r="P925" s="1"/>
    </row>
    <row r="926" ht="14.25" customHeight="1">
      <c r="O926" s="1"/>
      <c r="P926" s="1"/>
    </row>
    <row r="927" ht="14.25" customHeight="1">
      <c r="O927" s="1"/>
      <c r="P927" s="1"/>
    </row>
    <row r="928" ht="14.25" customHeight="1">
      <c r="O928" s="1"/>
      <c r="P928" s="1"/>
    </row>
    <row r="929" ht="14.25" customHeight="1">
      <c r="O929" s="1"/>
      <c r="P929" s="1"/>
    </row>
    <row r="930" ht="14.25" customHeight="1">
      <c r="O930" s="1"/>
      <c r="P930" s="1"/>
    </row>
    <row r="931" ht="14.25" customHeight="1">
      <c r="O931" s="1"/>
      <c r="P931" s="1"/>
    </row>
    <row r="932" ht="14.25" customHeight="1">
      <c r="O932" s="1"/>
      <c r="P932" s="1"/>
    </row>
    <row r="933" ht="14.25" customHeight="1">
      <c r="O933" s="1"/>
      <c r="P933" s="1"/>
    </row>
    <row r="934" ht="14.25" customHeight="1">
      <c r="O934" s="1"/>
      <c r="P934" s="1"/>
    </row>
    <row r="935" ht="14.25" customHeight="1">
      <c r="O935" s="1"/>
      <c r="P935" s="1"/>
    </row>
    <row r="936" ht="14.25" customHeight="1">
      <c r="O936" s="1"/>
      <c r="P936" s="1"/>
    </row>
    <row r="937" ht="14.25" customHeight="1">
      <c r="O937" s="1"/>
      <c r="P937" s="1"/>
    </row>
    <row r="938" ht="14.25" customHeight="1">
      <c r="O938" s="1"/>
      <c r="P938" s="1"/>
    </row>
    <row r="939" ht="14.25" customHeight="1">
      <c r="O939" s="1"/>
      <c r="P939" s="1"/>
    </row>
    <row r="940" ht="14.25" customHeight="1">
      <c r="O940" s="1"/>
      <c r="P940" s="1"/>
    </row>
    <row r="941" ht="14.25" customHeight="1">
      <c r="O941" s="1"/>
      <c r="P941" s="1"/>
    </row>
    <row r="942" ht="14.25" customHeight="1">
      <c r="O942" s="1"/>
      <c r="P942" s="1"/>
    </row>
    <row r="943" ht="14.25" customHeight="1">
      <c r="O943" s="1"/>
      <c r="P943" s="1"/>
    </row>
    <row r="944" ht="14.25" customHeight="1">
      <c r="O944" s="1"/>
      <c r="P944" s="1"/>
    </row>
    <row r="945" ht="14.25" customHeight="1">
      <c r="O945" s="1"/>
      <c r="P945" s="1"/>
    </row>
    <row r="946" ht="14.25" customHeight="1">
      <c r="O946" s="1"/>
      <c r="P946" s="1"/>
    </row>
    <row r="947" ht="14.25" customHeight="1">
      <c r="O947" s="1"/>
      <c r="P947" s="1"/>
    </row>
    <row r="948" ht="14.25" customHeight="1">
      <c r="O948" s="1"/>
      <c r="P948" s="1"/>
    </row>
    <row r="949" ht="14.25" customHeight="1">
      <c r="O949" s="1"/>
      <c r="P949" s="1"/>
    </row>
    <row r="950" ht="14.25" customHeight="1">
      <c r="O950" s="1"/>
      <c r="P950" s="1"/>
    </row>
    <row r="951" ht="14.25" customHeight="1">
      <c r="O951" s="1"/>
      <c r="P951" s="1"/>
    </row>
    <row r="952" ht="14.25" customHeight="1">
      <c r="O952" s="1"/>
      <c r="P952" s="1"/>
    </row>
    <row r="953" ht="14.25" customHeight="1">
      <c r="O953" s="1"/>
      <c r="P953" s="1"/>
    </row>
    <row r="954" ht="14.25" customHeight="1">
      <c r="O954" s="1"/>
      <c r="P954" s="1"/>
    </row>
    <row r="955" ht="14.25" customHeight="1">
      <c r="O955" s="1"/>
      <c r="P955" s="1"/>
    </row>
    <row r="956" ht="14.25" customHeight="1">
      <c r="O956" s="1"/>
      <c r="P956" s="1"/>
    </row>
    <row r="957" ht="14.25" customHeight="1">
      <c r="O957" s="1"/>
      <c r="P957" s="1"/>
    </row>
    <row r="958" ht="14.25" customHeight="1">
      <c r="O958" s="1"/>
      <c r="P958" s="1"/>
    </row>
    <row r="959" ht="14.25" customHeight="1">
      <c r="O959" s="1"/>
      <c r="P959" s="1"/>
    </row>
    <row r="960" ht="14.25" customHeight="1">
      <c r="O960" s="1"/>
      <c r="P960" s="1"/>
    </row>
    <row r="961" ht="14.25" customHeight="1">
      <c r="O961" s="1"/>
      <c r="P961" s="1"/>
    </row>
    <row r="962" ht="14.25" customHeight="1">
      <c r="O962" s="1"/>
      <c r="P962" s="1"/>
    </row>
    <row r="963" ht="14.25" customHeight="1">
      <c r="O963" s="1"/>
      <c r="P963" s="1"/>
    </row>
    <row r="964" ht="14.25" customHeight="1">
      <c r="O964" s="1"/>
      <c r="P964" s="1"/>
    </row>
    <row r="965" ht="14.25" customHeight="1">
      <c r="O965" s="1"/>
      <c r="P965" s="1"/>
    </row>
    <row r="966" ht="14.25" customHeight="1">
      <c r="O966" s="1"/>
      <c r="P966" s="1"/>
    </row>
    <row r="967" ht="14.25" customHeight="1">
      <c r="O967" s="1"/>
      <c r="P967" s="1"/>
    </row>
    <row r="968" ht="14.25" customHeight="1">
      <c r="O968" s="1"/>
      <c r="P968" s="1"/>
    </row>
    <row r="969" ht="14.25" customHeight="1">
      <c r="O969" s="1"/>
      <c r="P969" s="1"/>
    </row>
    <row r="970" ht="14.25" customHeight="1">
      <c r="O970" s="1"/>
      <c r="P970" s="1"/>
    </row>
    <row r="971" ht="14.25" customHeight="1">
      <c r="O971" s="1"/>
      <c r="P971" s="1"/>
    </row>
    <row r="972" ht="14.25" customHeight="1">
      <c r="O972" s="1"/>
      <c r="P972" s="1"/>
    </row>
    <row r="973" ht="14.25" customHeight="1">
      <c r="O973" s="1"/>
      <c r="P973" s="1"/>
    </row>
    <row r="974" ht="14.25" customHeight="1">
      <c r="O974" s="1"/>
      <c r="P974" s="1"/>
    </row>
    <row r="975" ht="14.25" customHeight="1">
      <c r="O975" s="1"/>
      <c r="P975" s="1"/>
    </row>
    <row r="976" ht="14.25" customHeight="1">
      <c r="O976" s="1"/>
      <c r="P976" s="1"/>
    </row>
    <row r="977" ht="14.25" customHeight="1">
      <c r="O977" s="1"/>
      <c r="P977" s="1"/>
    </row>
    <row r="978" ht="14.25" customHeight="1">
      <c r="O978" s="1"/>
      <c r="P978" s="1"/>
    </row>
    <row r="979" ht="14.25" customHeight="1">
      <c r="O979" s="1"/>
      <c r="P979" s="1"/>
    </row>
    <row r="980" ht="14.25" customHeight="1">
      <c r="O980" s="1"/>
      <c r="P980" s="1"/>
    </row>
    <row r="981" ht="14.25" customHeight="1">
      <c r="O981" s="1"/>
      <c r="P981" s="1"/>
    </row>
    <row r="982" ht="14.25" customHeight="1">
      <c r="O982" s="1"/>
      <c r="P982" s="1"/>
    </row>
    <row r="983" ht="14.25" customHeight="1">
      <c r="O983" s="1"/>
      <c r="P983" s="1"/>
    </row>
    <row r="984" ht="14.25" customHeight="1">
      <c r="O984" s="1"/>
      <c r="P984" s="1"/>
    </row>
    <row r="985" ht="14.25" customHeight="1">
      <c r="O985" s="1"/>
      <c r="P985" s="1"/>
    </row>
    <row r="986" ht="14.25" customHeight="1">
      <c r="O986" s="1"/>
      <c r="P986" s="1"/>
    </row>
    <row r="987" ht="14.25" customHeight="1">
      <c r="O987" s="1"/>
      <c r="P987" s="1"/>
    </row>
    <row r="988" ht="14.25" customHeight="1">
      <c r="O988" s="1"/>
      <c r="P988" s="1"/>
    </row>
    <row r="989" ht="14.25" customHeight="1">
      <c r="O989" s="1"/>
      <c r="P989" s="1"/>
    </row>
    <row r="990" ht="14.25" customHeight="1">
      <c r="O990" s="1"/>
      <c r="P990" s="1"/>
    </row>
    <row r="991" ht="14.25" customHeight="1">
      <c r="O991" s="1"/>
      <c r="P991" s="1"/>
    </row>
    <row r="992" ht="14.25" customHeight="1">
      <c r="O992" s="1"/>
      <c r="P992" s="1"/>
    </row>
    <row r="993" ht="14.25" customHeight="1">
      <c r="O993" s="1"/>
      <c r="P993" s="1"/>
    </row>
    <row r="994" ht="14.25" customHeight="1">
      <c r="O994" s="1"/>
      <c r="P994" s="1"/>
    </row>
    <row r="995" ht="14.25" customHeight="1">
      <c r="O995" s="1"/>
      <c r="P995" s="1"/>
    </row>
    <row r="996" ht="14.25" customHeight="1">
      <c r="O996" s="1"/>
      <c r="P996" s="1"/>
    </row>
    <row r="997" ht="14.25" customHeight="1">
      <c r="O997" s="1"/>
      <c r="P997" s="1"/>
    </row>
    <row r="998" ht="14.25" customHeight="1">
      <c r="O998" s="1"/>
      <c r="P998" s="1"/>
    </row>
    <row r="999" ht="14.25" customHeight="1">
      <c r="O999" s="1"/>
      <c r="P999" s="1"/>
    </row>
    <row r="1000" ht="14.25" customHeight="1">
      <c r="O1000" s="1"/>
      <c r="P1000" s="1"/>
    </row>
    <row r="1001" ht="14.25" customHeight="1">
      <c r="O1001" s="1"/>
      <c r="P1001" s="1"/>
    </row>
    <row r="1002" ht="14.25" customHeight="1">
      <c r="O1002" s="1"/>
      <c r="P1002" s="1"/>
    </row>
    <row r="1003" ht="14.25" customHeight="1">
      <c r="O1003" s="1"/>
      <c r="P1003" s="1"/>
    </row>
    <row r="1004" ht="14.25" customHeight="1">
      <c r="O1004" s="1"/>
      <c r="P1004" s="1"/>
    </row>
    <row r="1005" ht="14.25" customHeight="1">
      <c r="O1005" s="1"/>
      <c r="P1005" s="1"/>
    </row>
    <row r="1006" ht="14.25" customHeight="1">
      <c r="O1006" s="1"/>
      <c r="P1006" s="1"/>
    </row>
    <row r="1007" ht="14.25" customHeight="1">
      <c r="O1007" s="1"/>
      <c r="P1007" s="1"/>
    </row>
    <row r="1008" ht="14.25" customHeight="1">
      <c r="O1008" s="1"/>
      <c r="P1008" s="1"/>
    </row>
    <row r="1009" ht="14.25" customHeight="1">
      <c r="O1009" s="1"/>
      <c r="P1009" s="1"/>
    </row>
    <row r="1010" ht="14.25" customHeight="1">
      <c r="O1010" s="1"/>
      <c r="P1010" s="1"/>
    </row>
    <row r="1011" ht="14.25" customHeight="1">
      <c r="O1011" s="1"/>
      <c r="P1011" s="1"/>
    </row>
    <row r="1012" ht="14.25" customHeight="1">
      <c r="O1012" s="1"/>
      <c r="P1012" s="1"/>
    </row>
    <row r="1013" ht="14.25" customHeight="1">
      <c r="O1013" s="1"/>
      <c r="P1013" s="1"/>
    </row>
    <row r="1014" ht="14.25" customHeight="1">
      <c r="O1014" s="1"/>
      <c r="P1014" s="1"/>
    </row>
    <row r="1015" ht="14.25" customHeight="1">
      <c r="O1015" s="1"/>
      <c r="P1015" s="1"/>
    </row>
    <row r="1016" ht="14.25" customHeight="1">
      <c r="O1016" s="1"/>
      <c r="P1016" s="1"/>
    </row>
    <row r="1017" ht="14.25" customHeight="1">
      <c r="O1017" s="1"/>
      <c r="P1017" s="1"/>
    </row>
    <row r="1018" ht="14.25" customHeight="1">
      <c r="O1018" s="1"/>
      <c r="P1018" s="1"/>
    </row>
    <row r="1019" ht="14.25" customHeight="1">
      <c r="O1019" s="1"/>
      <c r="P1019" s="1"/>
    </row>
    <row r="1020" ht="14.25" customHeight="1">
      <c r="O1020" s="1"/>
      <c r="P1020" s="1"/>
    </row>
    <row r="1021" ht="14.25" customHeight="1">
      <c r="O1021" s="1"/>
      <c r="P1021" s="1"/>
    </row>
    <row r="1022" ht="14.25" customHeight="1">
      <c r="O1022" s="1"/>
      <c r="P1022" s="1"/>
    </row>
    <row r="1023" ht="14.25" customHeight="1">
      <c r="O1023" s="1"/>
      <c r="P1023" s="1"/>
    </row>
    <row r="1024" ht="14.25" customHeight="1">
      <c r="O1024" s="1"/>
      <c r="P1024" s="1"/>
    </row>
    <row r="1025" ht="14.25" customHeight="1">
      <c r="O1025" s="1"/>
      <c r="P1025" s="1"/>
    </row>
    <row r="1026" ht="14.25" customHeight="1">
      <c r="O1026" s="1"/>
      <c r="P1026" s="1"/>
    </row>
    <row r="1027" ht="14.25" customHeight="1">
      <c r="O1027" s="1"/>
      <c r="P1027" s="1"/>
    </row>
    <row r="1028" ht="14.25" customHeight="1">
      <c r="O1028" s="1"/>
      <c r="P1028" s="1"/>
    </row>
    <row r="1029" ht="14.25" customHeight="1">
      <c r="O1029" s="1"/>
      <c r="P1029" s="1"/>
    </row>
    <row r="1030" ht="14.25" customHeight="1">
      <c r="O1030" s="1"/>
      <c r="P1030" s="1"/>
    </row>
    <row r="1031" ht="14.25" customHeight="1">
      <c r="O1031" s="1"/>
      <c r="P1031" s="1"/>
    </row>
    <row r="1032" ht="14.25" customHeight="1">
      <c r="O1032" s="1"/>
      <c r="P1032" s="1"/>
    </row>
    <row r="1033" ht="14.25" customHeight="1">
      <c r="O1033" s="1"/>
      <c r="P1033" s="1"/>
    </row>
    <row r="1034" ht="14.25" customHeight="1">
      <c r="O1034" s="1"/>
      <c r="P1034" s="1"/>
    </row>
    <row r="1035" ht="14.25" customHeight="1">
      <c r="O1035" s="1"/>
      <c r="P1035" s="1"/>
    </row>
    <row r="1036" ht="14.25" customHeight="1">
      <c r="O1036" s="1"/>
      <c r="P1036" s="1"/>
    </row>
    <row r="1037" ht="14.25" customHeight="1">
      <c r="O1037" s="1"/>
      <c r="P1037" s="1"/>
    </row>
    <row r="1038" ht="14.25" customHeight="1">
      <c r="O1038" s="1"/>
      <c r="P1038" s="1"/>
    </row>
  </sheetData>
  <mergeCells count="677">
    <mergeCell ref="B1:S4"/>
    <mergeCell ref="B5:S6"/>
    <mergeCell ref="B7:E7"/>
    <mergeCell ref="F7:I7"/>
    <mergeCell ref="J7:L7"/>
    <mergeCell ref="M7:S7"/>
    <mergeCell ref="B8:E8"/>
    <mergeCell ref="M8:S8"/>
    <mergeCell ref="F8:I8"/>
    <mergeCell ref="J8:L8"/>
    <mergeCell ref="B9:E9"/>
    <mergeCell ref="F9:I9"/>
    <mergeCell ref="J9:L9"/>
    <mergeCell ref="M9:S9"/>
    <mergeCell ref="B10:E10"/>
    <mergeCell ref="M10:S10"/>
    <mergeCell ref="F10:I10"/>
    <mergeCell ref="J10:L10"/>
    <mergeCell ref="B11:E11"/>
    <mergeCell ref="F11:I11"/>
    <mergeCell ref="J11:L11"/>
    <mergeCell ref="M11:S11"/>
    <mergeCell ref="B12:E12"/>
    <mergeCell ref="M12:S12"/>
    <mergeCell ref="F12:I12"/>
    <mergeCell ref="J12:L12"/>
    <mergeCell ref="E13:L13"/>
    <mergeCell ref="B14:I14"/>
    <mergeCell ref="J14:S14"/>
    <mergeCell ref="J15:S15"/>
    <mergeCell ref="B16:S16"/>
    <mergeCell ref="J18:N18"/>
    <mergeCell ref="O18:S18"/>
    <mergeCell ref="B15:I15"/>
    <mergeCell ref="B17:F17"/>
    <mergeCell ref="G17:I17"/>
    <mergeCell ref="J17:N17"/>
    <mergeCell ref="O17:S17"/>
    <mergeCell ref="B18:F18"/>
    <mergeCell ref="G18:I18"/>
    <mergeCell ref="Q28:R28"/>
    <mergeCell ref="Q29:R29"/>
    <mergeCell ref="H28:I28"/>
    <mergeCell ref="H29:I29"/>
    <mergeCell ref="H30:I30"/>
    <mergeCell ref="C27:D27"/>
    <mergeCell ref="C28:D28"/>
    <mergeCell ref="E28:F28"/>
    <mergeCell ref="K28:N28"/>
    <mergeCell ref="C29:D29"/>
    <mergeCell ref="E29:F29"/>
    <mergeCell ref="K29:N29"/>
    <mergeCell ref="C30:D30"/>
    <mergeCell ref="E30:F30"/>
    <mergeCell ref="K30:N30"/>
    <mergeCell ref="C31:D31"/>
    <mergeCell ref="E31:F31"/>
    <mergeCell ref="H31:I31"/>
    <mergeCell ref="K31:N31"/>
    <mergeCell ref="C32:D32"/>
    <mergeCell ref="E32:F32"/>
    <mergeCell ref="H32:I32"/>
    <mergeCell ref="K32:N32"/>
    <mergeCell ref="E33:F33"/>
    <mergeCell ref="H33:I33"/>
    <mergeCell ref="K33:N33"/>
    <mergeCell ref="C37:D37"/>
    <mergeCell ref="E37:F37"/>
    <mergeCell ref="H37:I37"/>
    <mergeCell ref="Q30:R30"/>
    <mergeCell ref="Q31:R31"/>
    <mergeCell ref="Q32:R32"/>
    <mergeCell ref="Q33:R33"/>
    <mergeCell ref="Q34:R34"/>
    <mergeCell ref="Q35:R35"/>
    <mergeCell ref="Q36:R36"/>
    <mergeCell ref="Q37:R37"/>
    <mergeCell ref="Q38:R38"/>
    <mergeCell ref="Q39:R39"/>
    <mergeCell ref="Q40:R40"/>
    <mergeCell ref="Q41:R41"/>
    <mergeCell ref="Q42:R42"/>
    <mergeCell ref="Q43:R43"/>
    <mergeCell ref="E45:F45"/>
    <mergeCell ref="E46:F46"/>
    <mergeCell ref="E47:F47"/>
    <mergeCell ref="E48:F48"/>
    <mergeCell ref="E49:F49"/>
    <mergeCell ref="E50:F50"/>
    <mergeCell ref="E51:F51"/>
    <mergeCell ref="C44:D44"/>
    <mergeCell ref="C45:D45"/>
    <mergeCell ref="C46:D46"/>
    <mergeCell ref="C47:D47"/>
    <mergeCell ref="C48:D48"/>
    <mergeCell ref="C49:D49"/>
    <mergeCell ref="C50:D50"/>
    <mergeCell ref="H35:I35"/>
    <mergeCell ref="H36:I36"/>
    <mergeCell ref="C33:D33"/>
    <mergeCell ref="C34:D34"/>
    <mergeCell ref="E34:F34"/>
    <mergeCell ref="H34:I34"/>
    <mergeCell ref="C35:D35"/>
    <mergeCell ref="E35:F35"/>
    <mergeCell ref="C36:D36"/>
    <mergeCell ref="C38:D38"/>
    <mergeCell ref="E38:F38"/>
    <mergeCell ref="H38:I38"/>
    <mergeCell ref="C39:D39"/>
    <mergeCell ref="E39:F39"/>
    <mergeCell ref="C40:D40"/>
    <mergeCell ref="E40:F40"/>
    <mergeCell ref="C41:D41"/>
    <mergeCell ref="E41:F41"/>
    <mergeCell ref="C42:D42"/>
    <mergeCell ref="E42:F42"/>
    <mergeCell ref="C43:D43"/>
    <mergeCell ref="E43:F43"/>
    <mergeCell ref="E44:F44"/>
    <mergeCell ref="H39:I39"/>
    <mergeCell ref="H40:I40"/>
    <mergeCell ref="H41:I41"/>
    <mergeCell ref="H42:I42"/>
    <mergeCell ref="H43:I43"/>
    <mergeCell ref="H44:I44"/>
    <mergeCell ref="H45:I45"/>
    <mergeCell ref="H56:I56"/>
    <mergeCell ref="H57:I57"/>
    <mergeCell ref="E52:F52"/>
    <mergeCell ref="E53:F53"/>
    <mergeCell ref="E54:F54"/>
    <mergeCell ref="E55:F55"/>
    <mergeCell ref="H55:I55"/>
    <mergeCell ref="E56:F56"/>
    <mergeCell ref="E57:F57"/>
    <mergeCell ref="B19:F19"/>
    <mergeCell ref="G19:I19"/>
    <mergeCell ref="J19:N19"/>
    <mergeCell ref="O19:S19"/>
    <mergeCell ref="G20:I20"/>
    <mergeCell ref="J20:N20"/>
    <mergeCell ref="O20:S20"/>
    <mergeCell ref="B20:F20"/>
    <mergeCell ref="B21:F21"/>
    <mergeCell ref="G21:I21"/>
    <mergeCell ref="J21:N21"/>
    <mergeCell ref="O21:S21"/>
    <mergeCell ref="B23:I23"/>
    <mergeCell ref="J23:S23"/>
    <mergeCell ref="O24:O25"/>
    <mergeCell ref="P24:P25"/>
    <mergeCell ref="Q24:R25"/>
    <mergeCell ref="S24:S25"/>
    <mergeCell ref="B24:B25"/>
    <mergeCell ref="C24:D25"/>
    <mergeCell ref="E24:F25"/>
    <mergeCell ref="G24:G25"/>
    <mergeCell ref="H24:I25"/>
    <mergeCell ref="J24:J25"/>
    <mergeCell ref="K24:N25"/>
    <mergeCell ref="K26:N26"/>
    <mergeCell ref="K27:N27"/>
    <mergeCell ref="C26:D26"/>
    <mergeCell ref="E26:F26"/>
    <mergeCell ref="H26:I26"/>
    <mergeCell ref="Q26:R26"/>
    <mergeCell ref="E27:F27"/>
    <mergeCell ref="H27:I27"/>
    <mergeCell ref="Q27:R27"/>
    <mergeCell ref="K34:N34"/>
    <mergeCell ref="K35:N35"/>
    <mergeCell ref="K36:N36"/>
    <mergeCell ref="K37:N37"/>
    <mergeCell ref="K38:N38"/>
    <mergeCell ref="K39:N39"/>
    <mergeCell ref="K40:N40"/>
    <mergeCell ref="K41:N41"/>
    <mergeCell ref="K42:N42"/>
    <mergeCell ref="K43:N43"/>
    <mergeCell ref="K44:N44"/>
    <mergeCell ref="K45:N45"/>
    <mergeCell ref="K46:N46"/>
    <mergeCell ref="K47:N47"/>
    <mergeCell ref="K48:N48"/>
    <mergeCell ref="K49:N49"/>
    <mergeCell ref="K50:N50"/>
    <mergeCell ref="K51:N51"/>
    <mergeCell ref="K52:N52"/>
    <mergeCell ref="K53:N53"/>
    <mergeCell ref="K54:N54"/>
    <mergeCell ref="K62:N62"/>
    <mergeCell ref="K63:N63"/>
    <mergeCell ref="K64:N64"/>
    <mergeCell ref="K65:N65"/>
    <mergeCell ref="K55:N55"/>
    <mergeCell ref="K56:N56"/>
    <mergeCell ref="K57:N57"/>
    <mergeCell ref="K58:N58"/>
    <mergeCell ref="K59:N59"/>
    <mergeCell ref="K60:N60"/>
    <mergeCell ref="K61:N61"/>
    <mergeCell ref="Q44:R44"/>
    <mergeCell ref="Q45:R45"/>
    <mergeCell ref="Q46:R46"/>
    <mergeCell ref="Q47:R47"/>
    <mergeCell ref="Q48:R48"/>
    <mergeCell ref="Q49:R49"/>
    <mergeCell ref="Q50:R50"/>
    <mergeCell ref="Q58:R58"/>
    <mergeCell ref="Q59:R59"/>
    <mergeCell ref="Q60:R60"/>
    <mergeCell ref="Q61:R61"/>
    <mergeCell ref="Q62:R62"/>
    <mergeCell ref="Q63:R63"/>
    <mergeCell ref="Q64:R64"/>
    <mergeCell ref="Q65:R65"/>
    <mergeCell ref="Q51:R51"/>
    <mergeCell ref="Q52:R52"/>
    <mergeCell ref="Q53:R53"/>
    <mergeCell ref="Q54:R54"/>
    <mergeCell ref="Q55:R55"/>
    <mergeCell ref="Q56:R56"/>
    <mergeCell ref="Q57:R57"/>
    <mergeCell ref="H46:I46"/>
    <mergeCell ref="H47:I47"/>
    <mergeCell ref="H48:I48"/>
    <mergeCell ref="H49:I49"/>
    <mergeCell ref="H50:I50"/>
    <mergeCell ref="H51:I51"/>
    <mergeCell ref="H52:I52"/>
    <mergeCell ref="H63:I63"/>
    <mergeCell ref="H64:I64"/>
    <mergeCell ref="H65:I65"/>
    <mergeCell ref="H53:I53"/>
    <mergeCell ref="H54:I54"/>
    <mergeCell ref="H58:I58"/>
    <mergeCell ref="H59:I59"/>
    <mergeCell ref="H60:I60"/>
    <mergeCell ref="H61:I61"/>
    <mergeCell ref="H62:I62"/>
    <mergeCell ref="C57:D57"/>
    <mergeCell ref="C58:D58"/>
    <mergeCell ref="E58:F58"/>
    <mergeCell ref="E59:F59"/>
    <mergeCell ref="C59:D59"/>
    <mergeCell ref="C60:D60"/>
    <mergeCell ref="E60:F60"/>
    <mergeCell ref="E61:F61"/>
    <mergeCell ref="C61:D61"/>
    <mergeCell ref="C62:D62"/>
    <mergeCell ref="E62:F62"/>
    <mergeCell ref="C51:D51"/>
    <mergeCell ref="A52:A65"/>
    <mergeCell ref="C52:D52"/>
    <mergeCell ref="C53:D53"/>
    <mergeCell ref="C54:D54"/>
    <mergeCell ref="C55:D55"/>
    <mergeCell ref="C56:D56"/>
    <mergeCell ref="C65:D65"/>
    <mergeCell ref="C63:D63"/>
    <mergeCell ref="C64:D64"/>
    <mergeCell ref="E64:F64"/>
    <mergeCell ref="E65:F65"/>
    <mergeCell ref="B66:R66"/>
    <mergeCell ref="B68:L68"/>
    <mergeCell ref="N68:R68"/>
    <mergeCell ref="B70:L70"/>
    <mergeCell ref="N70:R70"/>
    <mergeCell ref="B72:L72"/>
    <mergeCell ref="N72:R72"/>
    <mergeCell ref="L73:N73"/>
    <mergeCell ref="B74:I74"/>
    <mergeCell ref="J74:S74"/>
    <mergeCell ref="B75:E75"/>
    <mergeCell ref="G75:I75"/>
    <mergeCell ref="J75:S75"/>
    <mergeCell ref="B76:I76"/>
    <mergeCell ref="G77:I77"/>
    <mergeCell ref="J77:S77"/>
    <mergeCell ref="B80:S80"/>
    <mergeCell ref="J108:S108"/>
    <mergeCell ref="J109:S109"/>
    <mergeCell ref="J101:S101"/>
    <mergeCell ref="J102:S102"/>
    <mergeCell ref="J103:S103"/>
    <mergeCell ref="J104:S104"/>
    <mergeCell ref="J105:S105"/>
    <mergeCell ref="J106:S106"/>
    <mergeCell ref="J107:S107"/>
    <mergeCell ref="B115:I115"/>
    <mergeCell ref="B116:I116"/>
    <mergeCell ref="J116:S116"/>
    <mergeCell ref="B117:I117"/>
    <mergeCell ref="J117:S117"/>
    <mergeCell ref="B118:I118"/>
    <mergeCell ref="J118:S118"/>
    <mergeCell ref="B119:I119"/>
    <mergeCell ref="J119:S119"/>
    <mergeCell ref="B120:I120"/>
    <mergeCell ref="J120:S120"/>
    <mergeCell ref="B121:I121"/>
    <mergeCell ref="J121:S121"/>
    <mergeCell ref="J122:S122"/>
    <mergeCell ref="B122:I122"/>
    <mergeCell ref="B123:I123"/>
    <mergeCell ref="J123:S123"/>
    <mergeCell ref="B124:I124"/>
    <mergeCell ref="J124:S124"/>
    <mergeCell ref="B125:I125"/>
    <mergeCell ref="J125:S125"/>
    <mergeCell ref="B126:I126"/>
    <mergeCell ref="J126:S126"/>
    <mergeCell ref="B127:I127"/>
    <mergeCell ref="J127:S127"/>
    <mergeCell ref="B128:I128"/>
    <mergeCell ref="J128:S128"/>
    <mergeCell ref="J129:S129"/>
    <mergeCell ref="B129:I129"/>
    <mergeCell ref="B130:I130"/>
    <mergeCell ref="J130:S130"/>
    <mergeCell ref="B131:I131"/>
    <mergeCell ref="J131:S131"/>
    <mergeCell ref="B132:I132"/>
    <mergeCell ref="J132:S132"/>
    <mergeCell ref="B133:I133"/>
    <mergeCell ref="J133:S133"/>
    <mergeCell ref="B134:I134"/>
    <mergeCell ref="J134:S134"/>
    <mergeCell ref="B135:I135"/>
    <mergeCell ref="J135:S135"/>
    <mergeCell ref="J136:S136"/>
    <mergeCell ref="B136:I136"/>
    <mergeCell ref="B137:I137"/>
    <mergeCell ref="J137:S137"/>
    <mergeCell ref="B138:I138"/>
    <mergeCell ref="J138:S138"/>
    <mergeCell ref="B139:I139"/>
    <mergeCell ref="J139:S139"/>
    <mergeCell ref="B140:I140"/>
    <mergeCell ref="J140:S140"/>
    <mergeCell ref="B141:I141"/>
    <mergeCell ref="J141:S141"/>
    <mergeCell ref="B142:I142"/>
    <mergeCell ref="J142:S142"/>
    <mergeCell ref="J143:S143"/>
    <mergeCell ref="B143:I143"/>
    <mergeCell ref="B144:I144"/>
    <mergeCell ref="J144:S144"/>
    <mergeCell ref="B145:I145"/>
    <mergeCell ref="J145:S145"/>
    <mergeCell ref="B146:I146"/>
    <mergeCell ref="J146:S146"/>
    <mergeCell ref="B147:I147"/>
    <mergeCell ref="J147:S147"/>
    <mergeCell ref="B148:I148"/>
    <mergeCell ref="J148:S148"/>
    <mergeCell ref="B149:I149"/>
    <mergeCell ref="J149:S149"/>
    <mergeCell ref="J150:S150"/>
    <mergeCell ref="B150:I150"/>
    <mergeCell ref="B151:I151"/>
    <mergeCell ref="J151:S151"/>
    <mergeCell ref="B152:I152"/>
    <mergeCell ref="J152:S152"/>
    <mergeCell ref="B153:I153"/>
    <mergeCell ref="J153:S153"/>
    <mergeCell ref="B154:I154"/>
    <mergeCell ref="J154:S154"/>
    <mergeCell ref="B155:I155"/>
    <mergeCell ref="J155:S155"/>
    <mergeCell ref="B156:I156"/>
    <mergeCell ref="J156:S156"/>
    <mergeCell ref="J157:S157"/>
    <mergeCell ref="B157:I157"/>
    <mergeCell ref="B158:I158"/>
    <mergeCell ref="J158:S158"/>
    <mergeCell ref="B159:I159"/>
    <mergeCell ref="J159:S159"/>
    <mergeCell ref="B160:I160"/>
    <mergeCell ref="J160:S160"/>
    <mergeCell ref="B161:I161"/>
    <mergeCell ref="J161:S161"/>
    <mergeCell ref="B162:I162"/>
    <mergeCell ref="J162:S162"/>
    <mergeCell ref="B163:I163"/>
    <mergeCell ref="J163:S163"/>
    <mergeCell ref="J164:S164"/>
    <mergeCell ref="B164:I164"/>
    <mergeCell ref="B165:I165"/>
    <mergeCell ref="J165:S165"/>
    <mergeCell ref="B166:I166"/>
    <mergeCell ref="J166:S166"/>
    <mergeCell ref="B167:I167"/>
    <mergeCell ref="J167:S167"/>
    <mergeCell ref="B168:I168"/>
    <mergeCell ref="J168:S168"/>
    <mergeCell ref="B169:I169"/>
    <mergeCell ref="J169:S169"/>
    <mergeCell ref="B170:I170"/>
    <mergeCell ref="J170:S170"/>
    <mergeCell ref="J171:S171"/>
    <mergeCell ref="B171:I171"/>
    <mergeCell ref="B172:I172"/>
    <mergeCell ref="J172:S172"/>
    <mergeCell ref="B173:I173"/>
    <mergeCell ref="J173:S173"/>
    <mergeCell ref="B174:I174"/>
    <mergeCell ref="J174:S174"/>
    <mergeCell ref="B175:I175"/>
    <mergeCell ref="J175:S175"/>
    <mergeCell ref="B176:I176"/>
    <mergeCell ref="J176:S176"/>
    <mergeCell ref="B177:I177"/>
    <mergeCell ref="J177:S177"/>
    <mergeCell ref="J178:S178"/>
    <mergeCell ref="B178:I178"/>
    <mergeCell ref="B179:I179"/>
    <mergeCell ref="J179:S179"/>
    <mergeCell ref="B180:I180"/>
    <mergeCell ref="J180:S180"/>
    <mergeCell ref="B181:I181"/>
    <mergeCell ref="J181:S181"/>
    <mergeCell ref="B182:I182"/>
    <mergeCell ref="J182:S182"/>
    <mergeCell ref="B183:I183"/>
    <mergeCell ref="J183:S183"/>
    <mergeCell ref="B184:I184"/>
    <mergeCell ref="J184:S184"/>
    <mergeCell ref="J185:S185"/>
    <mergeCell ref="B185:I185"/>
    <mergeCell ref="B186:I186"/>
    <mergeCell ref="J186:S186"/>
    <mergeCell ref="B187:I187"/>
    <mergeCell ref="J187:S187"/>
    <mergeCell ref="B188:I188"/>
    <mergeCell ref="J188:S188"/>
    <mergeCell ref="B189:I189"/>
    <mergeCell ref="J189:S189"/>
    <mergeCell ref="B190:I190"/>
    <mergeCell ref="J190:S190"/>
    <mergeCell ref="B191:I191"/>
    <mergeCell ref="J191:S191"/>
    <mergeCell ref="J192:S192"/>
    <mergeCell ref="B192:I192"/>
    <mergeCell ref="B193:I193"/>
    <mergeCell ref="J193:S193"/>
    <mergeCell ref="B194:I194"/>
    <mergeCell ref="J194:S194"/>
    <mergeCell ref="B195:I195"/>
    <mergeCell ref="J195:S195"/>
    <mergeCell ref="B196:I196"/>
    <mergeCell ref="J196:S196"/>
    <mergeCell ref="B197:I197"/>
    <mergeCell ref="J197:S197"/>
    <mergeCell ref="B198:I198"/>
    <mergeCell ref="J198:S198"/>
    <mergeCell ref="J199:S199"/>
    <mergeCell ref="B199:I199"/>
    <mergeCell ref="B200:I200"/>
    <mergeCell ref="J200:S200"/>
    <mergeCell ref="B201:I201"/>
    <mergeCell ref="J201:S201"/>
    <mergeCell ref="B202:I202"/>
    <mergeCell ref="J202:S202"/>
    <mergeCell ref="B203:I203"/>
    <mergeCell ref="J203:S203"/>
    <mergeCell ref="B204:I204"/>
    <mergeCell ref="J204:S204"/>
    <mergeCell ref="B205:I205"/>
    <mergeCell ref="J205:S205"/>
    <mergeCell ref="J206:S206"/>
    <mergeCell ref="B107:I107"/>
    <mergeCell ref="B108:I108"/>
    <mergeCell ref="B109:I109"/>
    <mergeCell ref="B110:I110"/>
    <mergeCell ref="J110:S110"/>
    <mergeCell ref="B111:I111"/>
    <mergeCell ref="J111:S111"/>
    <mergeCell ref="B112:I112"/>
    <mergeCell ref="J112:S112"/>
    <mergeCell ref="B113:I113"/>
    <mergeCell ref="J113:S113"/>
    <mergeCell ref="B114:I114"/>
    <mergeCell ref="J114:S114"/>
    <mergeCell ref="J115:S115"/>
    <mergeCell ref="B255:I255"/>
    <mergeCell ref="B256:I256"/>
    <mergeCell ref="J256:S256"/>
    <mergeCell ref="B257:I257"/>
    <mergeCell ref="J257:S257"/>
    <mergeCell ref="B258:I258"/>
    <mergeCell ref="J258:S258"/>
    <mergeCell ref="B259:I259"/>
    <mergeCell ref="J259:S259"/>
    <mergeCell ref="B260:I260"/>
    <mergeCell ref="J260:S260"/>
    <mergeCell ref="B261:I261"/>
    <mergeCell ref="J261:S261"/>
    <mergeCell ref="J262:S262"/>
    <mergeCell ref="B262:I262"/>
    <mergeCell ref="B263:I263"/>
    <mergeCell ref="J263:S263"/>
    <mergeCell ref="B264:I264"/>
    <mergeCell ref="J264:S264"/>
    <mergeCell ref="B265:I265"/>
    <mergeCell ref="J265:S265"/>
    <mergeCell ref="B266:I266"/>
    <mergeCell ref="J266:S266"/>
    <mergeCell ref="B267:I267"/>
    <mergeCell ref="J267:S267"/>
    <mergeCell ref="B268:I268"/>
    <mergeCell ref="J268:S268"/>
    <mergeCell ref="J269:S269"/>
    <mergeCell ref="B269:I269"/>
    <mergeCell ref="B270:I270"/>
    <mergeCell ref="J270:S270"/>
    <mergeCell ref="B271:I271"/>
    <mergeCell ref="J271:S271"/>
    <mergeCell ref="B272:I272"/>
    <mergeCell ref="J272:S272"/>
    <mergeCell ref="B273:I273"/>
    <mergeCell ref="J273:S273"/>
    <mergeCell ref="B274:I274"/>
    <mergeCell ref="J274:S274"/>
    <mergeCell ref="B275:I275"/>
    <mergeCell ref="J275:S275"/>
    <mergeCell ref="J276:S276"/>
    <mergeCell ref="B83:I83"/>
    <mergeCell ref="J83:S83"/>
    <mergeCell ref="B84:I84"/>
    <mergeCell ref="J84:S84"/>
    <mergeCell ref="B85:I85"/>
    <mergeCell ref="J85:S85"/>
    <mergeCell ref="J86:S86"/>
    <mergeCell ref="B86:I86"/>
    <mergeCell ref="B87:I87"/>
    <mergeCell ref="B88:I88"/>
    <mergeCell ref="B89:I89"/>
    <mergeCell ref="B90:I90"/>
    <mergeCell ref="B91:I91"/>
    <mergeCell ref="B92:I92"/>
    <mergeCell ref="J87:S87"/>
    <mergeCell ref="J88:S88"/>
    <mergeCell ref="J89:S89"/>
    <mergeCell ref="J90:S90"/>
    <mergeCell ref="J91:S91"/>
    <mergeCell ref="J92:S92"/>
    <mergeCell ref="J93:S93"/>
    <mergeCell ref="B93:I93"/>
    <mergeCell ref="B94:I94"/>
    <mergeCell ref="B95:I95"/>
    <mergeCell ref="B96:I96"/>
    <mergeCell ref="B97:I97"/>
    <mergeCell ref="B98:I98"/>
    <mergeCell ref="B99:I99"/>
    <mergeCell ref="J94:S94"/>
    <mergeCell ref="J95:S95"/>
    <mergeCell ref="J96:S96"/>
    <mergeCell ref="J97:S97"/>
    <mergeCell ref="J98:S98"/>
    <mergeCell ref="J99:S99"/>
    <mergeCell ref="J100:S100"/>
    <mergeCell ref="B100:I100"/>
    <mergeCell ref="B101:I101"/>
    <mergeCell ref="B102:I102"/>
    <mergeCell ref="B103:I103"/>
    <mergeCell ref="B104:I104"/>
    <mergeCell ref="B105:I105"/>
    <mergeCell ref="B106:I106"/>
    <mergeCell ref="B280:I280"/>
    <mergeCell ref="J280:S280"/>
    <mergeCell ref="B276:I276"/>
    <mergeCell ref="B277:I277"/>
    <mergeCell ref="J277:S277"/>
    <mergeCell ref="B278:I278"/>
    <mergeCell ref="J278:S278"/>
    <mergeCell ref="B279:I279"/>
    <mergeCell ref="J279:S279"/>
    <mergeCell ref="B206:I206"/>
    <mergeCell ref="B207:I207"/>
    <mergeCell ref="J207:S207"/>
    <mergeCell ref="B208:I208"/>
    <mergeCell ref="J208:S208"/>
    <mergeCell ref="B209:I209"/>
    <mergeCell ref="J209:S209"/>
    <mergeCell ref="B210:I210"/>
    <mergeCell ref="J210:S210"/>
    <mergeCell ref="B211:I211"/>
    <mergeCell ref="J211:S211"/>
    <mergeCell ref="B212:I212"/>
    <mergeCell ref="J212:S212"/>
    <mergeCell ref="J213:S213"/>
    <mergeCell ref="B213:I213"/>
    <mergeCell ref="B214:I214"/>
    <mergeCell ref="J214:S214"/>
    <mergeCell ref="B215:I215"/>
    <mergeCell ref="J215:S215"/>
    <mergeCell ref="B216:I216"/>
    <mergeCell ref="J216:S216"/>
    <mergeCell ref="B217:I217"/>
    <mergeCell ref="J217:S217"/>
    <mergeCell ref="B218:I218"/>
    <mergeCell ref="J218:S218"/>
    <mergeCell ref="B219:I219"/>
    <mergeCell ref="J219:S219"/>
    <mergeCell ref="J220:S220"/>
    <mergeCell ref="B220:I220"/>
    <mergeCell ref="B221:I221"/>
    <mergeCell ref="J221:S221"/>
    <mergeCell ref="B222:I222"/>
    <mergeCell ref="J222:S222"/>
    <mergeCell ref="B223:I223"/>
    <mergeCell ref="J223:S223"/>
    <mergeCell ref="B224:I224"/>
    <mergeCell ref="J224:S224"/>
    <mergeCell ref="B225:I225"/>
    <mergeCell ref="J225:S225"/>
    <mergeCell ref="B226:I226"/>
    <mergeCell ref="J226:S226"/>
    <mergeCell ref="J227:S227"/>
    <mergeCell ref="B227:I227"/>
    <mergeCell ref="B228:I228"/>
    <mergeCell ref="J228:S228"/>
    <mergeCell ref="B229:I229"/>
    <mergeCell ref="J229:S229"/>
    <mergeCell ref="B230:I230"/>
    <mergeCell ref="J230:S230"/>
    <mergeCell ref="B231:I231"/>
    <mergeCell ref="J231:S231"/>
    <mergeCell ref="B232:I232"/>
    <mergeCell ref="J232:S232"/>
    <mergeCell ref="B233:I233"/>
    <mergeCell ref="J233:S233"/>
    <mergeCell ref="J234:S234"/>
    <mergeCell ref="B234:I234"/>
    <mergeCell ref="B235:I235"/>
    <mergeCell ref="J235:S235"/>
    <mergeCell ref="B236:I236"/>
    <mergeCell ref="J236:S236"/>
    <mergeCell ref="B237:I237"/>
    <mergeCell ref="J237:S237"/>
    <mergeCell ref="B238:I238"/>
    <mergeCell ref="J238:S238"/>
    <mergeCell ref="B239:I239"/>
    <mergeCell ref="J239:S239"/>
    <mergeCell ref="B240:I240"/>
    <mergeCell ref="J240:S240"/>
    <mergeCell ref="J241:S241"/>
    <mergeCell ref="B241:I241"/>
    <mergeCell ref="B242:I242"/>
    <mergeCell ref="J242:S242"/>
    <mergeCell ref="B243:I243"/>
    <mergeCell ref="J243:S243"/>
    <mergeCell ref="B244:I244"/>
    <mergeCell ref="J244:S244"/>
    <mergeCell ref="B245:I245"/>
    <mergeCell ref="J245:S245"/>
    <mergeCell ref="B246:I246"/>
    <mergeCell ref="J246:S246"/>
    <mergeCell ref="B247:I247"/>
    <mergeCell ref="J247:S247"/>
    <mergeCell ref="J248:S248"/>
    <mergeCell ref="B248:I248"/>
    <mergeCell ref="B249:I249"/>
    <mergeCell ref="J249:S249"/>
    <mergeCell ref="B250:I250"/>
    <mergeCell ref="J250:S250"/>
    <mergeCell ref="B251:I251"/>
    <mergeCell ref="J251:S251"/>
    <mergeCell ref="B252:I252"/>
    <mergeCell ref="J252:S252"/>
    <mergeCell ref="B253:I253"/>
    <mergeCell ref="J253:S253"/>
    <mergeCell ref="B254:I254"/>
    <mergeCell ref="J254:S254"/>
    <mergeCell ref="J255:S255"/>
  </mergeCells>
  <dataValidations>
    <dataValidation type="list" allowBlank="1" showErrorMessage="1" sqref="M72:N72">
      <formula1>"UAH,USD,EUR"</formula1>
    </dataValidation>
  </dataValidations>
  <hyperlinks>
    <hyperlink r:id="rId1" ref="F12"/>
    <hyperlink r:id="rId2" ref="G21"/>
  </hyperlinks>
  <printOptions/>
  <pageMargins bottom="0.75" footer="0.0" header="0.0" left="0.25" right="0.25" top="0.75"/>
  <pageSetup fitToHeight="0" paperSize="9" orientation="portrait"/>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1.14"/>
    <col customWidth="1" min="2" max="2" width="102.29"/>
    <col customWidth="1" min="3" max="26" width="8.71"/>
  </cols>
  <sheetData>
    <row r="1" ht="13.5" customHeight="1">
      <c r="A1" s="125" t="s">
        <v>146</v>
      </c>
      <c r="B1" s="125" t="s">
        <v>147</v>
      </c>
    </row>
    <row r="2" ht="86.25" customHeight="1">
      <c r="A2" s="126" t="s">
        <v>148</v>
      </c>
      <c r="B2" s="126" t="s">
        <v>149</v>
      </c>
    </row>
    <row r="3" ht="48.75" customHeight="1">
      <c r="A3" s="127" t="s">
        <v>150</v>
      </c>
      <c r="B3" s="127" t="s">
        <v>151</v>
      </c>
    </row>
    <row r="4" ht="115.5" customHeight="1">
      <c r="A4" s="128" t="s">
        <v>152</v>
      </c>
      <c r="B4" s="129" t="s">
        <v>153</v>
      </c>
    </row>
    <row r="5" ht="118.5" customHeight="1">
      <c r="A5" s="126" t="s">
        <v>154</v>
      </c>
      <c r="B5" s="126" t="s">
        <v>155</v>
      </c>
    </row>
    <row r="6" ht="91.5" customHeight="1">
      <c r="A6" s="126" t="s">
        <v>156</v>
      </c>
      <c r="B6" s="126" t="s">
        <v>157</v>
      </c>
    </row>
    <row r="7" ht="60.75" customHeight="1">
      <c r="A7" s="126" t="s">
        <v>158</v>
      </c>
      <c r="B7" s="130" t="s">
        <v>159</v>
      </c>
    </row>
    <row r="8" ht="44.25" customHeight="1">
      <c r="A8" s="127" t="s">
        <v>160</v>
      </c>
      <c r="B8" s="128" t="s">
        <v>161</v>
      </c>
    </row>
    <row r="9" ht="93.0" customHeight="1">
      <c r="A9" s="127" t="s">
        <v>162</v>
      </c>
      <c r="B9" s="128" t="s">
        <v>163</v>
      </c>
    </row>
    <row r="10" ht="36.0" customHeight="1">
      <c r="A10" s="127" t="s">
        <v>164</v>
      </c>
      <c r="B10" s="128" t="s">
        <v>165</v>
      </c>
    </row>
    <row r="11" ht="96.0" customHeight="1">
      <c r="A11" s="126" t="s">
        <v>166</v>
      </c>
      <c r="B11" s="126" t="s">
        <v>167</v>
      </c>
    </row>
    <row r="12" ht="51.0" customHeight="1">
      <c r="A12" s="127" t="s">
        <v>168</v>
      </c>
      <c r="B12" s="127" t="s">
        <v>169</v>
      </c>
    </row>
    <row r="13" ht="93.75" customHeight="1">
      <c r="A13" s="127" t="s">
        <v>170</v>
      </c>
      <c r="B13" s="127" t="s">
        <v>171</v>
      </c>
    </row>
    <row r="14" ht="36.0" customHeight="1">
      <c r="A14" s="126" t="s">
        <v>172</v>
      </c>
      <c r="B14" s="126" t="s">
        <v>173</v>
      </c>
    </row>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2023-01-05T11:36:59Z</dcterms:created>
  <dc:creator>Mykyta Romanovych Chahir</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0x01010079C2BF3F32E1F040B4D74FFB4AD6DF26</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